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4955" windowHeight="9465" activeTab="0"/>
  </bookViews>
  <sheets>
    <sheet name="AprilTemp" sheetId="1" r:id="rId1"/>
    <sheet name="April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<sst xmlns="http://schemas.openxmlformats.org/spreadsheetml/2006/main" count="20" uniqueCount="16">
  <si>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Max</t>
  </si>
  <si>
    <t>Min</t>
  </si>
  <si>
    <t>max</t>
  </si>
  <si>
    <t>min</t>
  </si>
  <si>
    <t>ort</t>
  </si>
  <si>
    <t>Sıcaklık</t>
  </si>
  <si>
    <t>Yağis</t>
  </si>
  <si>
    <t>1 aylık saniye</t>
  </si>
  <si>
    <t>04temp</t>
  </si>
  <si>
    <t>04prep</t>
  </si>
  <si>
    <t>AprilTemp</t>
  </si>
  <si>
    <t>AprilPrecip</t>
  </si>
  <si>
    <t>XLong</t>
  </si>
  <si>
    <t>YLat</t>
  </si>
  <si>
    <t>Lat</t>
  </si>
  <si>
    <t>Long 20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</si>
</sst>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7">
    <font>
      <sz val="10"/>
      <name val="Arial Tur"/>
      <family val="0"/>
    </font>
    <font>
      <sz val="8"/>
      <name val="Arial Tur"/>
      <family val="0"/>
    </font>
    <font>
      <sz val="9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4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3">
    <dxf>
      <font>
        <color rgb="FF339966"/>
      </font>
      <border/>
    </dxf>
    <dxf>
      <font>
        <color rgb="FF0000FF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0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2" width="9.125" style="2" customWidth="1"/>
  </cols>
  <sheetData>
    <row r="1" spans="1:3" ht="12.75">
      <c r="A1" s="2" t="s">
        <v>12</v>
      </c>
      <c r="B1" s="2" t="s">
        <v>13</v>
      </c>
      <c r="C1" t="s">
        <v>10</v>
      </c>
    </row>
    <row r="2" spans="1:3" ht="12.75">
      <c r="A2" s="2">
        <v>20</v>
      </c>
      <c r="B2" s="2">
        <v>42.5</v>
      </c>
      <c r="C2" s="1">
        <v>10.002</v>
      </c>
    </row>
    <row r="3" spans="1:3" ht="12.75">
      <c r="A3" s="2">
        <v>22.5</v>
      </c>
      <c r="B3" s="2">
        <v>42.5</v>
      </c>
      <c r="C3" s="1">
        <v>9.3517</v>
      </c>
    </row>
    <row r="4" spans="1:3" ht="12.75">
      <c r="A4" s="2">
        <v>25</v>
      </c>
      <c r="B4" s="2">
        <v>42.5</v>
      </c>
      <c r="C4" s="1">
        <v>10.996</v>
      </c>
    </row>
    <row r="5" spans="1:3" ht="12.75">
      <c r="A5" s="2">
        <v>27.5</v>
      </c>
      <c r="B5" s="2">
        <v>42.5</v>
      </c>
      <c r="C5" s="1">
        <v>12.45</v>
      </c>
    </row>
    <row r="6" spans="1:3" ht="12.75">
      <c r="A6" s="2">
        <v>30</v>
      </c>
      <c r="B6" s="2">
        <v>42.5</v>
      </c>
      <c r="C6" s="1">
        <v>11.013</v>
      </c>
    </row>
    <row r="7" spans="1:3" ht="12.75">
      <c r="A7" s="2">
        <v>32.5</v>
      </c>
      <c r="B7" s="2">
        <v>42.5</v>
      </c>
      <c r="C7" s="1">
        <v>8.904</v>
      </c>
    </row>
    <row r="8" spans="1:3" ht="12.75">
      <c r="A8" s="2">
        <v>35</v>
      </c>
      <c r="B8" s="2">
        <v>42.5</v>
      </c>
      <c r="C8" s="1">
        <v>9.4673</v>
      </c>
    </row>
    <row r="9" spans="1:3" ht="12.75">
      <c r="A9" s="2">
        <v>37.5</v>
      </c>
      <c r="B9" s="2">
        <v>42.5</v>
      </c>
      <c r="C9" s="1">
        <v>10.135</v>
      </c>
    </row>
    <row r="10" spans="1:3" ht="12.75">
      <c r="A10" s="2">
        <v>40</v>
      </c>
      <c r="B10" s="2">
        <v>42.5</v>
      </c>
      <c r="C10" s="1">
        <v>7.102</v>
      </c>
    </row>
    <row r="11" spans="1:3" ht="12.75">
      <c r="A11" s="2">
        <v>42.5</v>
      </c>
      <c r="B11" s="2">
        <v>42.5</v>
      </c>
      <c r="C11" s="1">
        <v>3.1713</v>
      </c>
    </row>
    <row r="12" spans="1:3" ht="12.75">
      <c r="A12" s="2">
        <v>45</v>
      </c>
      <c r="B12" s="2">
        <v>42.5</v>
      </c>
      <c r="C12" s="1">
        <v>3.1267</v>
      </c>
    </row>
    <row r="13" spans="1:3" ht="12.75">
      <c r="A13" s="2">
        <v>20</v>
      </c>
      <c r="B13" s="2">
        <v>40</v>
      </c>
      <c r="C13" s="1">
        <v>13.194</v>
      </c>
    </row>
    <row r="14" spans="1:3" ht="12.75">
      <c r="A14" s="2">
        <v>22.5</v>
      </c>
      <c r="B14" s="2">
        <v>40</v>
      </c>
      <c r="C14" s="1">
        <v>12.347</v>
      </c>
    </row>
    <row r="15" spans="1:3" ht="12.75">
      <c r="A15" s="2">
        <v>25</v>
      </c>
      <c r="B15" s="2">
        <v>40</v>
      </c>
      <c r="C15" s="1">
        <v>13.066</v>
      </c>
    </row>
    <row r="16" spans="1:3" ht="12.75">
      <c r="A16" s="2">
        <v>27.5</v>
      </c>
      <c r="B16" s="2">
        <v>40</v>
      </c>
      <c r="C16" s="1">
        <v>12.876</v>
      </c>
    </row>
    <row r="17" spans="1:3" ht="12.75">
      <c r="A17" s="2">
        <v>30</v>
      </c>
      <c r="B17" s="2">
        <v>40</v>
      </c>
      <c r="C17" s="1">
        <v>9.641</v>
      </c>
    </row>
    <row r="18" spans="1:3" ht="12.75">
      <c r="A18" s="2">
        <v>32.5</v>
      </c>
      <c r="B18" s="2">
        <v>40</v>
      </c>
      <c r="C18" s="1">
        <v>6.6417</v>
      </c>
    </row>
    <row r="19" spans="1:3" ht="12.75">
      <c r="A19" s="2">
        <v>35</v>
      </c>
      <c r="B19" s="2">
        <v>40</v>
      </c>
      <c r="C19" s="1">
        <v>6.891</v>
      </c>
    </row>
    <row r="20" spans="1:3" ht="12.75">
      <c r="A20" s="2">
        <v>37.5</v>
      </c>
      <c r="B20" s="2">
        <v>40</v>
      </c>
      <c r="C20" s="1">
        <v>7.2523</v>
      </c>
    </row>
    <row r="21" spans="1:3" ht="12.75">
      <c r="A21" s="2">
        <v>40</v>
      </c>
      <c r="B21" s="2">
        <v>40</v>
      </c>
      <c r="C21" s="1">
        <v>4.6863</v>
      </c>
    </row>
    <row r="22" spans="1:3" ht="12.75">
      <c r="A22" s="2">
        <v>42.5</v>
      </c>
      <c r="B22" s="2">
        <v>40</v>
      </c>
      <c r="C22" s="1">
        <v>1.9573</v>
      </c>
    </row>
    <row r="23" spans="1:3" ht="12.75">
      <c r="A23" s="2">
        <v>45</v>
      </c>
      <c r="B23" s="2">
        <v>40</v>
      </c>
      <c r="C23" s="1">
        <v>2.8007</v>
      </c>
    </row>
    <row r="24" spans="1:3" ht="12.75">
      <c r="A24" s="2">
        <v>20</v>
      </c>
      <c r="B24" s="2">
        <v>37.5</v>
      </c>
      <c r="C24" s="1">
        <v>16.313</v>
      </c>
    </row>
    <row r="25" spans="1:3" ht="12.75">
      <c r="A25" s="2">
        <v>22.5</v>
      </c>
      <c r="B25" s="2">
        <v>37.5</v>
      </c>
      <c r="C25" s="1">
        <v>15.75</v>
      </c>
    </row>
    <row r="26" spans="1:3" ht="12.75">
      <c r="A26" s="2">
        <v>25</v>
      </c>
      <c r="B26" s="2">
        <v>37.5</v>
      </c>
      <c r="C26" s="1">
        <v>15.195</v>
      </c>
    </row>
    <row r="27" spans="1:3" ht="12.75">
      <c r="A27" s="2">
        <v>27.5</v>
      </c>
      <c r="B27" s="2">
        <v>37.5</v>
      </c>
      <c r="C27" s="1">
        <v>13.847</v>
      </c>
    </row>
    <row r="28" spans="1:3" ht="12.75">
      <c r="A28" s="2">
        <v>30</v>
      </c>
      <c r="B28" s="2">
        <v>37.5</v>
      </c>
      <c r="C28" s="1">
        <v>11.605</v>
      </c>
    </row>
    <row r="29" spans="1:3" ht="12.75">
      <c r="A29" s="2">
        <v>32.5</v>
      </c>
      <c r="B29" s="2">
        <v>37.5</v>
      </c>
      <c r="C29" s="1">
        <v>10.773</v>
      </c>
    </row>
    <row r="30" spans="1:3" ht="12.75">
      <c r="A30" s="2">
        <v>35</v>
      </c>
      <c r="B30" s="2">
        <v>37.5</v>
      </c>
      <c r="C30" s="1">
        <v>11.204</v>
      </c>
    </row>
    <row r="31" spans="1:3" ht="12.75">
      <c r="A31" s="2">
        <v>37.5</v>
      </c>
      <c r="B31" s="2">
        <v>37.5</v>
      </c>
      <c r="C31" s="1">
        <v>10.864</v>
      </c>
    </row>
    <row r="32" spans="1:3" ht="12.75">
      <c r="A32" s="2">
        <v>40</v>
      </c>
      <c r="B32" s="2">
        <v>37.5</v>
      </c>
      <c r="C32" s="1">
        <v>10.518</v>
      </c>
    </row>
    <row r="33" spans="1:3" ht="12.75">
      <c r="A33" s="2">
        <v>42.5</v>
      </c>
      <c r="B33" s="2">
        <v>37.5</v>
      </c>
      <c r="C33" s="1">
        <v>10.26</v>
      </c>
    </row>
    <row r="34" spans="1:3" ht="12.75">
      <c r="A34" s="2">
        <v>45</v>
      </c>
      <c r="B34" s="2">
        <v>37.5</v>
      </c>
      <c r="C34" s="1">
        <v>8.3133</v>
      </c>
    </row>
    <row r="35" spans="1:3" ht="12.75">
      <c r="A35" s="2">
        <v>20</v>
      </c>
      <c r="B35" s="2">
        <v>35</v>
      </c>
      <c r="C35" s="1">
        <v>15.812</v>
      </c>
    </row>
    <row r="36" spans="1:3" ht="12.75">
      <c r="A36" s="2">
        <v>22.5</v>
      </c>
      <c r="B36" s="2">
        <v>35</v>
      </c>
      <c r="C36" s="1">
        <v>16.316</v>
      </c>
    </row>
    <row r="37" spans="1:3" ht="12.75">
      <c r="A37" s="2">
        <v>25</v>
      </c>
      <c r="B37" s="2">
        <v>35</v>
      </c>
      <c r="C37" s="1">
        <v>16.556</v>
      </c>
    </row>
    <row r="38" spans="1:3" ht="12.75">
      <c r="A38" s="2">
        <v>27.5</v>
      </c>
      <c r="B38" s="2">
        <v>35</v>
      </c>
      <c r="C38" s="1">
        <v>16.145</v>
      </c>
    </row>
    <row r="39" spans="1:3" ht="12.75">
      <c r="A39" s="2">
        <v>30</v>
      </c>
      <c r="B39" s="2">
        <v>35</v>
      </c>
      <c r="C39" s="1">
        <v>15.879</v>
      </c>
    </row>
    <row r="40" spans="1:3" ht="12.75">
      <c r="A40" s="2">
        <v>32.5</v>
      </c>
      <c r="B40" s="2">
        <v>35</v>
      </c>
      <c r="C40" s="1">
        <v>16.982</v>
      </c>
    </row>
    <row r="41" spans="1:3" ht="12.75">
      <c r="A41" s="2">
        <v>35</v>
      </c>
      <c r="B41" s="2">
        <v>35</v>
      </c>
      <c r="C41" s="1">
        <v>17.379</v>
      </c>
    </row>
    <row r="42" spans="1:3" ht="12.75">
      <c r="A42" s="2">
        <v>37.5</v>
      </c>
      <c r="B42" s="2">
        <v>35</v>
      </c>
      <c r="C42" s="1">
        <v>16.354</v>
      </c>
    </row>
    <row r="43" spans="1:3" ht="12.75">
      <c r="A43" s="2">
        <v>40</v>
      </c>
      <c r="B43" s="2">
        <v>35</v>
      </c>
      <c r="C43" s="1">
        <v>17.74</v>
      </c>
    </row>
    <row r="44" spans="1:3" ht="12.75">
      <c r="A44" s="2">
        <v>42.5</v>
      </c>
      <c r="B44" s="2">
        <v>35</v>
      </c>
      <c r="C44" s="1">
        <v>19.809</v>
      </c>
    </row>
    <row r="45" spans="1:3" ht="12.75">
      <c r="A45" s="2">
        <v>45</v>
      </c>
      <c r="B45" s="2">
        <v>35</v>
      </c>
      <c r="C45" s="1">
        <v>16.209</v>
      </c>
    </row>
    <row r="46" spans="1:3" ht="12.75">
      <c r="A46" s="2">
        <v>20</v>
      </c>
      <c r="B46" s="2">
        <v>32.5</v>
      </c>
      <c r="C46" s="1">
        <v>17.998</v>
      </c>
    </row>
    <row r="47" spans="1:3" ht="12.75">
      <c r="A47" s="2">
        <v>22.5</v>
      </c>
      <c r="B47" s="2">
        <v>32.5</v>
      </c>
      <c r="C47" s="1">
        <v>17.974</v>
      </c>
    </row>
    <row r="48" spans="1:3" ht="12.75">
      <c r="A48" s="2">
        <v>25</v>
      </c>
      <c r="B48" s="2">
        <v>32.5</v>
      </c>
      <c r="C48" s="1">
        <v>17.633</v>
      </c>
    </row>
    <row r="49" spans="1:3" ht="12.75">
      <c r="A49" s="2">
        <v>27.5</v>
      </c>
      <c r="B49" s="2">
        <v>32.5</v>
      </c>
      <c r="C49" s="1">
        <v>17.24</v>
      </c>
    </row>
    <row r="50" spans="1:3" ht="12.75">
      <c r="A50" s="2">
        <v>30</v>
      </c>
      <c r="B50" s="2">
        <v>32.5</v>
      </c>
      <c r="C50" s="1">
        <v>16.758</v>
      </c>
    </row>
    <row r="51" spans="1:3" ht="12.75">
      <c r="A51" s="2">
        <v>32.5</v>
      </c>
      <c r="B51" s="2">
        <v>32.5</v>
      </c>
      <c r="C51" s="1">
        <v>16.927</v>
      </c>
    </row>
    <row r="52" spans="1:3" ht="12.75">
      <c r="A52" s="2">
        <v>35</v>
      </c>
      <c r="B52" s="2">
        <v>32.5</v>
      </c>
      <c r="C52" s="1">
        <v>17.027</v>
      </c>
    </row>
    <row r="53" spans="1:3" ht="12.75">
      <c r="A53" s="2">
        <v>37.5</v>
      </c>
      <c r="B53" s="2">
        <v>32.5</v>
      </c>
      <c r="C53" s="1">
        <v>16.783</v>
      </c>
    </row>
    <row r="54" spans="1:3" ht="12.75">
      <c r="A54" s="2">
        <v>40</v>
      </c>
      <c r="B54" s="2">
        <v>32.5</v>
      </c>
      <c r="C54" s="1">
        <v>19.091</v>
      </c>
    </row>
    <row r="55" spans="1:3" ht="12.75">
      <c r="A55" s="2">
        <v>42.5</v>
      </c>
      <c r="B55" s="2">
        <v>32.5</v>
      </c>
      <c r="C55" s="1">
        <v>22.842</v>
      </c>
    </row>
    <row r="56" spans="1:3" ht="12.75">
      <c r="A56" s="2">
        <v>45</v>
      </c>
      <c r="B56" s="2">
        <v>32.5</v>
      </c>
      <c r="C56" s="1">
        <v>23.338</v>
      </c>
    </row>
    <row r="57" spans="1:3" ht="12.75">
      <c r="A57" s="2">
        <v>20</v>
      </c>
      <c r="B57" s="2">
        <v>30</v>
      </c>
      <c r="C57" s="1">
        <v>21.023</v>
      </c>
    </row>
    <row r="58" spans="1:3" ht="12.75">
      <c r="A58" s="2">
        <v>22.5</v>
      </c>
      <c r="B58" s="2">
        <v>30</v>
      </c>
      <c r="C58" s="1">
        <v>21.61</v>
      </c>
    </row>
    <row r="59" spans="1:3" ht="12.75">
      <c r="A59" s="2">
        <v>25</v>
      </c>
      <c r="B59" s="2">
        <v>30</v>
      </c>
      <c r="C59" s="1">
        <v>20.874</v>
      </c>
    </row>
    <row r="60" spans="1:3" ht="12.75">
      <c r="A60" s="2">
        <v>27.5</v>
      </c>
      <c r="B60" s="2">
        <v>30</v>
      </c>
      <c r="C60" s="1">
        <v>19.981</v>
      </c>
    </row>
    <row r="61" spans="1:3" ht="12.75">
      <c r="A61" s="2">
        <v>30</v>
      </c>
      <c r="B61" s="2">
        <v>30</v>
      </c>
      <c r="C61" s="1">
        <v>18.867</v>
      </c>
    </row>
    <row r="62" spans="1:3" ht="12.75">
      <c r="A62" s="2">
        <v>32.5</v>
      </c>
      <c r="B62" s="2">
        <v>30</v>
      </c>
      <c r="C62" s="1">
        <v>18.127</v>
      </c>
    </row>
    <row r="63" spans="1:3" ht="12.75">
      <c r="A63" s="2">
        <v>35</v>
      </c>
      <c r="B63" s="2">
        <v>30</v>
      </c>
      <c r="C63" s="1">
        <v>18.406</v>
      </c>
    </row>
    <row r="64" spans="1:3" ht="12.75">
      <c r="A64" s="2">
        <v>37.5</v>
      </c>
      <c r="B64" s="2">
        <v>30</v>
      </c>
      <c r="C64" s="1">
        <v>18.995</v>
      </c>
    </row>
    <row r="65" spans="1:3" ht="12.75">
      <c r="A65" s="2">
        <v>40</v>
      </c>
      <c r="B65" s="2">
        <v>30</v>
      </c>
      <c r="C65" s="1">
        <v>20.714</v>
      </c>
    </row>
    <row r="66" spans="1:3" ht="12.75">
      <c r="A66" s="2">
        <v>42.5</v>
      </c>
      <c r="B66" s="2">
        <v>30</v>
      </c>
      <c r="C66" s="1">
        <v>22.836</v>
      </c>
    </row>
    <row r="67" spans="1:3" ht="12.75">
      <c r="A67" s="2">
        <v>45</v>
      </c>
      <c r="B67" s="2">
        <v>30</v>
      </c>
      <c r="C67" s="1">
        <v>24.476</v>
      </c>
    </row>
    <row r="68" spans="1:3" ht="12.75">
      <c r="A68" s="2">
        <v>20</v>
      </c>
      <c r="B68" s="2">
        <v>27.5</v>
      </c>
      <c r="C68" s="1">
        <v>23.564</v>
      </c>
    </row>
    <row r="69" spans="1:3" ht="12.75">
      <c r="A69" s="2">
        <v>22.5</v>
      </c>
      <c r="B69" s="2">
        <v>27.5</v>
      </c>
      <c r="C69" s="1">
        <v>24.145</v>
      </c>
    </row>
    <row r="70" spans="1:3" ht="12.75">
      <c r="A70" s="2">
        <v>25</v>
      </c>
      <c r="B70" s="2">
        <v>27.5</v>
      </c>
      <c r="C70" s="1">
        <v>23.278</v>
      </c>
    </row>
    <row r="71" spans="1:3" ht="12.75">
      <c r="A71" s="2">
        <v>27.5</v>
      </c>
      <c r="B71" s="2">
        <v>27.5</v>
      </c>
      <c r="C71" s="1">
        <v>22.779</v>
      </c>
    </row>
    <row r="72" spans="1:3" ht="12.75">
      <c r="A72" s="2">
        <v>30</v>
      </c>
      <c r="B72" s="2">
        <v>27.5</v>
      </c>
      <c r="C72" s="1">
        <v>22.925</v>
      </c>
    </row>
    <row r="73" spans="1:3" ht="12.75">
      <c r="A73" s="2">
        <v>32.5</v>
      </c>
      <c r="B73" s="2">
        <v>27.5</v>
      </c>
      <c r="C73" s="1">
        <v>23.483</v>
      </c>
    </row>
    <row r="74" spans="1:3" ht="12.75">
      <c r="A74" s="2">
        <v>35</v>
      </c>
      <c r="B74" s="2">
        <v>27.5</v>
      </c>
      <c r="C74" s="1">
        <v>24.094</v>
      </c>
    </row>
    <row r="75" spans="1:3" ht="12.75">
      <c r="A75" s="2">
        <v>37.5</v>
      </c>
      <c r="B75" s="2">
        <v>27.5</v>
      </c>
      <c r="C75" s="1">
        <v>23.087</v>
      </c>
    </row>
    <row r="76" spans="1:3" ht="12.75">
      <c r="A76" s="2">
        <v>40</v>
      </c>
      <c r="B76" s="2">
        <v>27.5</v>
      </c>
      <c r="C76" s="1">
        <v>22.731</v>
      </c>
    </row>
    <row r="77" spans="1:3" ht="12.75">
      <c r="A77" s="2">
        <v>42.5</v>
      </c>
      <c r="B77" s="2">
        <v>27.5</v>
      </c>
      <c r="C77" s="1">
        <v>23.813</v>
      </c>
    </row>
    <row r="78" spans="1:3" ht="12.75">
      <c r="A78" s="2">
        <v>45</v>
      </c>
      <c r="B78" s="2">
        <v>27.5</v>
      </c>
      <c r="C78" s="1">
        <v>24.232</v>
      </c>
    </row>
    <row r="79" spans="1:3" ht="12.75">
      <c r="A79" s="2">
        <v>20</v>
      </c>
      <c r="B79" s="2">
        <v>25</v>
      </c>
      <c r="C79" s="1">
        <v>25.779</v>
      </c>
    </row>
    <row r="80" spans="1:3" ht="12.75">
      <c r="A80" s="2">
        <v>22.5</v>
      </c>
      <c r="B80" s="2">
        <v>25</v>
      </c>
      <c r="C80" s="1">
        <v>25.488</v>
      </c>
    </row>
    <row r="81" spans="1:3" ht="12.75">
      <c r="A81" s="2">
        <v>25</v>
      </c>
      <c r="B81" s="2">
        <v>25</v>
      </c>
      <c r="C81" s="1">
        <v>24.06</v>
      </c>
    </row>
    <row r="82" spans="1:3" ht="12.75">
      <c r="A82" s="2">
        <v>27.5</v>
      </c>
      <c r="B82" s="2">
        <v>25</v>
      </c>
      <c r="C82" s="1">
        <v>24.305</v>
      </c>
    </row>
    <row r="83" spans="1:3" ht="12.75">
      <c r="A83" s="2">
        <v>30</v>
      </c>
      <c r="B83" s="2">
        <v>25</v>
      </c>
      <c r="C83" s="1">
        <v>25.75</v>
      </c>
    </row>
    <row r="84" spans="1:3" ht="12.75">
      <c r="A84" s="2">
        <v>32.5</v>
      </c>
      <c r="B84" s="2">
        <v>25</v>
      </c>
      <c r="C84" s="1">
        <v>26.615</v>
      </c>
    </row>
    <row r="85" spans="1:3" ht="12.75">
      <c r="A85" s="2">
        <v>35</v>
      </c>
      <c r="B85" s="2">
        <v>25</v>
      </c>
      <c r="C85" s="1">
        <v>27.645</v>
      </c>
    </row>
    <row r="86" spans="1:3" ht="12.75">
      <c r="A86" s="2">
        <v>37.5</v>
      </c>
      <c r="B86" s="2">
        <v>25</v>
      </c>
      <c r="C86" s="1">
        <v>26.804</v>
      </c>
    </row>
    <row r="87" spans="1:3" ht="12.75">
      <c r="A87" s="2">
        <v>40</v>
      </c>
      <c r="B87" s="2">
        <v>25</v>
      </c>
      <c r="C87" s="1">
        <v>25.227</v>
      </c>
    </row>
    <row r="88" spans="1:3" ht="12.75">
      <c r="A88" s="2">
        <v>42.5</v>
      </c>
      <c r="B88" s="2">
        <v>25</v>
      </c>
      <c r="C88" s="1">
        <v>25.949</v>
      </c>
    </row>
    <row r="89" spans="1:3" ht="12.75">
      <c r="A89" s="2">
        <v>45</v>
      </c>
      <c r="B89" s="2">
        <v>25</v>
      </c>
      <c r="C89" s="1">
        <v>26.31</v>
      </c>
    </row>
    <row r="90" spans="1:3" ht="12.75">
      <c r="A90" s="2">
        <v>20</v>
      </c>
      <c r="B90" s="2">
        <v>22.5</v>
      </c>
      <c r="C90" s="1">
        <v>26.536</v>
      </c>
    </row>
    <row r="91" spans="1:3" ht="12.75">
      <c r="A91" s="2">
        <v>22.5</v>
      </c>
      <c r="B91" s="2">
        <v>22.5</v>
      </c>
      <c r="C91" s="1">
        <v>27.617</v>
      </c>
    </row>
    <row r="92" spans="1:3" ht="12.75">
      <c r="A92" s="2">
        <v>25</v>
      </c>
      <c r="B92" s="2">
        <v>22.5</v>
      </c>
      <c r="C92" s="1">
        <v>26.188</v>
      </c>
    </row>
    <row r="93" spans="1:3" ht="12.75">
      <c r="A93" s="2">
        <v>27.5</v>
      </c>
      <c r="B93" s="2">
        <v>22.5</v>
      </c>
      <c r="C93" s="1">
        <v>26.749</v>
      </c>
    </row>
    <row r="94" spans="1:3" ht="12.75">
      <c r="A94" s="2">
        <v>30</v>
      </c>
      <c r="B94" s="2">
        <v>22.5</v>
      </c>
      <c r="C94" s="1">
        <v>28.718</v>
      </c>
    </row>
    <row r="95" spans="1:3" ht="12.75">
      <c r="A95" s="2">
        <v>32.5</v>
      </c>
      <c r="B95" s="2">
        <v>22.5</v>
      </c>
      <c r="C95" s="1">
        <v>27.934</v>
      </c>
    </row>
    <row r="96" spans="1:3" ht="12.75">
      <c r="A96" s="2">
        <v>35</v>
      </c>
      <c r="B96" s="2">
        <v>22.5</v>
      </c>
      <c r="C96" s="1">
        <v>27.675</v>
      </c>
    </row>
    <row r="97" spans="1:3" ht="12.75">
      <c r="A97" s="2">
        <v>37.5</v>
      </c>
      <c r="B97" s="2">
        <v>22.5</v>
      </c>
      <c r="C97" s="1">
        <v>28.62</v>
      </c>
    </row>
    <row r="98" spans="1:3" ht="12.75">
      <c r="A98" s="2">
        <v>40</v>
      </c>
      <c r="B98" s="2">
        <v>22.5</v>
      </c>
      <c r="C98" s="1">
        <v>27.583</v>
      </c>
    </row>
    <row r="99" spans="1:3" ht="12.75">
      <c r="A99" s="2">
        <v>42.5</v>
      </c>
      <c r="B99" s="2">
        <v>22.5</v>
      </c>
      <c r="C99" s="1">
        <v>26.599</v>
      </c>
    </row>
    <row r="100" spans="1:3" ht="12.75">
      <c r="A100" s="2">
        <v>45</v>
      </c>
      <c r="B100" s="2">
        <v>22.5</v>
      </c>
      <c r="C100" s="1">
        <v>27.798</v>
      </c>
    </row>
    <row r="101" spans="1:3" ht="12.75">
      <c r="A101" s="3">
        <v>35.35</v>
      </c>
      <c r="B101" s="3">
        <v>36.9833</v>
      </c>
      <c r="C101" s="1">
        <v>17.46666666666666</v>
      </c>
    </row>
    <row r="102" spans="1:3" ht="12.75">
      <c r="A102" s="3">
        <v>32</v>
      </c>
      <c r="B102" s="3">
        <v>36.54999999999978</v>
      </c>
      <c r="C102" s="1">
        <v>18.503333333333334</v>
      </c>
    </row>
    <row r="103" spans="1:3" ht="12.75">
      <c r="A103" s="3">
        <v>32.833333333333</v>
      </c>
      <c r="B103" s="3">
        <v>36.08333333333329</v>
      </c>
      <c r="C103" s="1">
        <v>17.013333333333332</v>
      </c>
    </row>
    <row r="104" spans="1:3" ht="12.75">
      <c r="A104" s="3">
        <v>36.1666666666666</v>
      </c>
      <c r="B104" s="3">
        <v>36.19999999999992</v>
      </c>
      <c r="C104" s="1">
        <v>17.126666666666665</v>
      </c>
    </row>
    <row r="105" spans="1:3" ht="12.75">
      <c r="A105" s="3">
        <v>30.699999999999722</v>
      </c>
      <c r="B105" s="3">
        <v>36.866666666666326</v>
      </c>
      <c r="C105" s="1">
        <v>16.963333333333335</v>
      </c>
    </row>
    <row r="106" spans="1:3" ht="12.75">
      <c r="A106" s="3">
        <v>30.29999999999988</v>
      </c>
      <c r="B106" s="3">
        <v>37.71666666666638</v>
      </c>
      <c r="C106" s="1">
        <v>11.973333333333331</v>
      </c>
    </row>
    <row r="107" spans="1:3" ht="12.75">
      <c r="A107" s="4">
        <v>29.916666666666302</v>
      </c>
      <c r="B107" s="4">
        <v>36.7499999999997</v>
      </c>
      <c r="C107" s="1">
        <v>11.816666666666666</v>
      </c>
    </row>
    <row r="108" spans="1:3" ht="12.75">
      <c r="A108" s="3">
        <v>29.11666666666662</v>
      </c>
      <c r="B108" s="3">
        <v>36.61666666666642</v>
      </c>
      <c r="C108" s="1">
        <v>17.5</v>
      </c>
    </row>
    <row r="109" spans="1:3" ht="12.75">
      <c r="A109" s="3">
        <v>30.149999999999938</v>
      </c>
      <c r="B109" s="3">
        <v>36.299999999999876</v>
      </c>
      <c r="C109" s="1">
        <v>17.693333333333335</v>
      </c>
    </row>
    <row r="110" spans="1:3" ht="12.75">
      <c r="A110" s="3">
        <v>36.483333333333135</v>
      </c>
      <c r="B110" s="3">
        <v>38.01666666666666</v>
      </c>
      <c r="C110" s="1">
        <v>8.066666666666668</v>
      </c>
    </row>
    <row r="111" spans="1:3" ht="12.75">
      <c r="A111" s="3">
        <v>30.549999999999777</v>
      </c>
      <c r="B111" s="3">
        <v>37.7499999999997</v>
      </c>
      <c r="C111" s="1">
        <v>10.983333333333336</v>
      </c>
    </row>
    <row r="112" spans="1:3" ht="12.75">
      <c r="A112" s="3">
        <v>36.1666666666666</v>
      </c>
      <c r="B112" s="3">
        <v>36.5833333333331</v>
      </c>
      <c r="C112" s="1">
        <v>18.36333333333333</v>
      </c>
    </row>
    <row r="113" spans="1:3" ht="12.75">
      <c r="A113" s="3">
        <v>36.93333333333296</v>
      </c>
      <c r="B113" s="3">
        <v>37.59999999999976</v>
      </c>
      <c r="C113" s="1">
        <v>15.136666666666665</v>
      </c>
    </row>
    <row r="114" spans="1:3" ht="12.75">
      <c r="A114" s="3">
        <v>31.433333333333163</v>
      </c>
      <c r="B114" s="3">
        <v>36.78333333333302</v>
      </c>
      <c r="C114" s="1">
        <v>17.2</v>
      </c>
    </row>
    <row r="115" spans="1:3" ht="12.75">
      <c r="A115" s="3">
        <v>34.633333333333084</v>
      </c>
      <c r="B115" s="3">
        <v>36.79999999999968</v>
      </c>
      <c r="C115" s="1">
        <v>17.96</v>
      </c>
    </row>
    <row r="116" spans="1:3" ht="12.75">
      <c r="A116" s="3">
        <v>36.2499999999999</v>
      </c>
      <c r="B116" s="3">
        <v>37.1</v>
      </c>
      <c r="C116" s="1">
        <v>15.956666666666669</v>
      </c>
    </row>
    <row r="117" spans="1:3" ht="13.5" thickBot="1">
      <c r="A117" s="5">
        <v>33.93333333333296</v>
      </c>
      <c r="B117" s="5">
        <v>36.38333333333318</v>
      </c>
      <c r="C117" s="1">
        <v>18.133333333333333</v>
      </c>
    </row>
    <row r="118" spans="1:3" ht="12.75">
      <c r="A118" s="4">
        <v>30.5333</v>
      </c>
      <c r="B118" s="4">
        <v>38.75</v>
      </c>
      <c r="C118" s="1">
        <v>10.053333333333333</v>
      </c>
    </row>
    <row r="119" spans="1:3" ht="12.75">
      <c r="A119" s="3">
        <v>27.816666666666336</v>
      </c>
      <c r="B119" s="3">
        <v>38.899999999999636</v>
      </c>
      <c r="C119" s="1">
        <v>14.56</v>
      </c>
    </row>
    <row r="120" spans="1:3" ht="12.75">
      <c r="A120" s="3">
        <v>27.849999999999664</v>
      </c>
      <c r="B120" s="3">
        <v>37.84999999999965</v>
      </c>
      <c r="C120" s="1">
        <v>16.12</v>
      </c>
    </row>
    <row r="121" spans="1:3" ht="12.75">
      <c r="A121" s="3">
        <v>26.699999999999722</v>
      </c>
      <c r="B121" s="3">
        <v>39.316666666666535</v>
      </c>
      <c r="C121" s="1">
        <v>14.396666666666667</v>
      </c>
    </row>
    <row r="122" spans="1:3" ht="12.75">
      <c r="A122" s="3">
        <v>27.433333333333163</v>
      </c>
      <c r="B122" s="3">
        <v>37.05</v>
      </c>
      <c r="C122" s="1">
        <v>17.36</v>
      </c>
    </row>
    <row r="123" spans="1:3" ht="12.75">
      <c r="A123" s="3">
        <v>26.29999999999988</v>
      </c>
      <c r="B123" s="3">
        <v>38.299999999999876</v>
      </c>
      <c r="C123" s="1">
        <v>15.503333333333334</v>
      </c>
    </row>
    <row r="124" spans="1:3" ht="12.75">
      <c r="A124" s="3">
        <v>29.0833333333333</v>
      </c>
      <c r="B124" s="3">
        <v>37.78333333333302</v>
      </c>
      <c r="C124" s="1">
        <v>15.156666666666668</v>
      </c>
    </row>
    <row r="125" spans="1:3" ht="12.75">
      <c r="A125" s="3">
        <v>26.88333333333298</v>
      </c>
      <c r="B125" s="3">
        <v>39.06666666666664</v>
      </c>
      <c r="C125" s="1">
        <v>14.393333333333329</v>
      </c>
    </row>
    <row r="126" spans="1:3" ht="12.75">
      <c r="A126" s="3">
        <v>27.016666666666662</v>
      </c>
      <c r="B126" s="3">
        <v>39.59999999999976</v>
      </c>
      <c r="C126" s="1">
        <v>14.973333333333333</v>
      </c>
    </row>
    <row r="127" spans="1:3" ht="12.75">
      <c r="A127" s="3">
        <v>31.149999999999938</v>
      </c>
      <c r="B127" s="3">
        <v>39.01666666666666</v>
      </c>
      <c r="C127" s="1">
        <v>10.373333333333333</v>
      </c>
    </row>
    <row r="128" spans="1:3" ht="12.75">
      <c r="A128" s="3">
        <v>27.066666666666638</v>
      </c>
      <c r="B128" s="3">
        <v>38.38333333333318</v>
      </c>
      <c r="C128" s="1">
        <v>16.04</v>
      </c>
    </row>
    <row r="129" spans="1:3" ht="12.75">
      <c r="A129" s="3">
        <v>27.249999999999897</v>
      </c>
      <c r="B129" s="3">
        <v>37.866666666666326</v>
      </c>
      <c r="C129" s="1">
        <v>15.9</v>
      </c>
    </row>
    <row r="130" spans="1:3" ht="12.75">
      <c r="A130" s="3">
        <v>29.966666666666278</v>
      </c>
      <c r="B130" s="3">
        <v>39.4166666666665</v>
      </c>
      <c r="C130" s="1">
        <v>10.08</v>
      </c>
    </row>
    <row r="131" spans="1:3" ht="12.75">
      <c r="A131" s="3">
        <v>27.433333333333163</v>
      </c>
      <c r="B131" s="3">
        <v>38.61666666666642</v>
      </c>
      <c r="C131" s="1">
        <v>15.326666666666664</v>
      </c>
    </row>
    <row r="132" spans="1:3" ht="12.75">
      <c r="A132" s="3">
        <v>28.249999999999897</v>
      </c>
      <c r="B132" s="3">
        <v>36.84999999999965</v>
      </c>
      <c r="C132" s="1">
        <v>16.47666666666667</v>
      </c>
    </row>
    <row r="133" spans="1:3" ht="12.75">
      <c r="A133" s="3">
        <v>27.78333333333302</v>
      </c>
      <c r="B133" s="3">
        <v>37.316666666666535</v>
      </c>
      <c r="C133" s="1">
        <v>16.62333333333333</v>
      </c>
    </row>
    <row r="134" spans="1:3" ht="12.75">
      <c r="A134" s="3">
        <v>28.366666666666518</v>
      </c>
      <c r="B134" s="3">
        <v>37.21666666666658</v>
      </c>
      <c r="C134" s="1">
        <v>13.203333333333331</v>
      </c>
    </row>
    <row r="135" spans="1:3" ht="12.75">
      <c r="A135" s="3">
        <v>28.133333333333276</v>
      </c>
      <c r="B135" s="3">
        <v>38.483333333333135</v>
      </c>
      <c r="C135" s="1">
        <v>15.136666666666665</v>
      </c>
    </row>
    <row r="136" spans="1:3" ht="12.75">
      <c r="A136" s="3">
        <v>28.98333333333294</v>
      </c>
      <c r="B136" s="3">
        <v>39.08333333333329</v>
      </c>
      <c r="C136" s="1">
        <v>11.276666666666667</v>
      </c>
    </row>
    <row r="137" spans="1:3" ht="13.5" thickBot="1">
      <c r="A137" s="5">
        <v>29.39999999999984</v>
      </c>
      <c r="B137" s="5">
        <v>38.68333333333305</v>
      </c>
      <c r="C137" s="1">
        <v>11.12</v>
      </c>
    </row>
    <row r="138" spans="1:3" ht="12.75">
      <c r="A138" s="4">
        <v>31.1666</v>
      </c>
      <c r="B138" s="4">
        <v>41.0833</v>
      </c>
      <c r="C138" s="1">
        <v>9.32</v>
      </c>
    </row>
    <row r="139" spans="1:3" ht="12.75">
      <c r="A139" s="3">
        <v>32.38333333333318</v>
      </c>
      <c r="B139" s="3">
        <v>41.7499999999997</v>
      </c>
      <c r="C139" s="1">
        <v>9.556666666666667</v>
      </c>
    </row>
    <row r="140" spans="1:3" ht="12.75">
      <c r="A140" s="3">
        <v>35.84999999999965</v>
      </c>
      <c r="B140" s="3">
        <v>40.64999999999974</v>
      </c>
      <c r="C140" s="1">
        <v>11.98</v>
      </c>
    </row>
    <row r="141" spans="1:3" ht="12.75">
      <c r="A141" s="3">
        <v>41.81666666666634</v>
      </c>
      <c r="B141" s="3">
        <v>41.18333333333326</v>
      </c>
      <c r="C141" s="1">
        <v>9.64</v>
      </c>
    </row>
    <row r="142" spans="1:3" ht="12.75">
      <c r="A142" s="3">
        <v>32.33333333333321</v>
      </c>
      <c r="B142" s="3">
        <v>41.633333333333084</v>
      </c>
      <c r="C142" s="1">
        <v>10.37</v>
      </c>
    </row>
    <row r="143" spans="1:3" ht="12.75">
      <c r="A143" s="3">
        <v>40.23333333333324</v>
      </c>
      <c r="B143" s="3">
        <v>40.2499999999999</v>
      </c>
      <c r="C143" s="1">
        <v>5.89</v>
      </c>
    </row>
    <row r="144" spans="1:3" ht="12.75">
      <c r="A144" s="3">
        <v>31.59999999999976</v>
      </c>
      <c r="B144" s="3">
        <v>40.733333333333036</v>
      </c>
      <c r="C144" s="1">
        <v>9.41</v>
      </c>
    </row>
    <row r="145" spans="1:3" ht="12.75">
      <c r="A145" s="3">
        <v>34.96666666666628</v>
      </c>
      <c r="B145" s="3">
        <v>40.54999999999978</v>
      </c>
      <c r="C145" s="1">
        <v>9.39</v>
      </c>
    </row>
    <row r="146" spans="1:3" ht="12.75">
      <c r="A146" s="3">
        <v>31.166666666666604</v>
      </c>
      <c r="B146" s="3">
        <v>40.833333333333</v>
      </c>
      <c r="C146" s="1">
        <v>11.513333333333339</v>
      </c>
    </row>
    <row r="147" spans="1:3" ht="12.75">
      <c r="A147" s="3">
        <v>38.38333333333318</v>
      </c>
      <c r="B147" s="3">
        <v>40.916666666666295</v>
      </c>
      <c r="C147" s="1">
        <v>9.64666666666667</v>
      </c>
    </row>
    <row r="148" spans="1:3" ht="12.75">
      <c r="A148" s="3">
        <v>39.466666666666484</v>
      </c>
      <c r="B148" s="3">
        <v>40.466666666666484</v>
      </c>
      <c r="C148" s="1">
        <v>7.77</v>
      </c>
    </row>
    <row r="149" spans="1:3" ht="12.75">
      <c r="A149" s="3">
        <v>41.4166666666665</v>
      </c>
      <c r="B149" s="3">
        <v>41.39999999999984</v>
      </c>
      <c r="C149" s="1">
        <v>8.89</v>
      </c>
    </row>
    <row r="150" spans="1:3" ht="12.75">
      <c r="A150" s="3">
        <v>33.78333333333302</v>
      </c>
      <c r="B150" s="3">
        <v>41.98333333333294</v>
      </c>
      <c r="C150" s="1">
        <v>9.389655172413793</v>
      </c>
    </row>
    <row r="151" spans="1:3" ht="12.75">
      <c r="A151" s="3">
        <v>33.78333333333302</v>
      </c>
      <c r="B151" s="3">
        <v>41.36666666666652</v>
      </c>
      <c r="C151" s="1">
        <v>8.56</v>
      </c>
    </row>
    <row r="152" spans="1:3" ht="12.75">
      <c r="A152" s="3">
        <v>37.899999999999636</v>
      </c>
      <c r="B152" s="3">
        <v>40.98333333333294</v>
      </c>
      <c r="C152" s="1">
        <v>10.29</v>
      </c>
    </row>
    <row r="153" spans="1:3" ht="12.75">
      <c r="A153" s="3">
        <v>40.499999999999794</v>
      </c>
      <c r="B153" s="3">
        <v>41.033333333333324</v>
      </c>
      <c r="C153" s="1">
        <v>10.64</v>
      </c>
    </row>
    <row r="154" spans="1:3" ht="12.75">
      <c r="A154" s="3">
        <v>36.2499999999999</v>
      </c>
      <c r="B154" s="3">
        <v>41.34999999999986</v>
      </c>
      <c r="C154" s="1">
        <v>9.733333333333333</v>
      </c>
    </row>
    <row r="155" spans="1:3" ht="12.75">
      <c r="A155" s="3">
        <v>35.1666666666666</v>
      </c>
      <c r="B155" s="3">
        <v>42.033333333333324</v>
      </c>
      <c r="C155" s="1">
        <v>9.593333333333335</v>
      </c>
    </row>
    <row r="156" spans="1:3" ht="12.75">
      <c r="A156" s="3">
        <v>38.4166666666665</v>
      </c>
      <c r="B156" s="3">
        <v>40.283333333333225</v>
      </c>
      <c r="C156" s="1">
        <v>7.41</v>
      </c>
    </row>
    <row r="157" spans="1:3" ht="12.75">
      <c r="A157" s="3">
        <v>36.56666666666644</v>
      </c>
      <c r="B157" s="3">
        <v>40.299999999999876</v>
      </c>
      <c r="C157" s="1">
        <v>11.123333333333333</v>
      </c>
    </row>
    <row r="158" spans="1:3" ht="12.75">
      <c r="A158" s="3">
        <v>39.7499999999997</v>
      </c>
      <c r="B158" s="3">
        <v>40.98333333333294</v>
      </c>
      <c r="C158" s="1">
        <v>10.283333333333333</v>
      </c>
    </row>
    <row r="159" spans="1:3" ht="12.75">
      <c r="A159" s="3">
        <v>37.283333333333225</v>
      </c>
      <c r="B159" s="3">
        <v>41.133333333333276</v>
      </c>
      <c r="C159" s="1">
        <v>10.193333333333332</v>
      </c>
    </row>
    <row r="160" spans="1:3" ht="13.5" thickBot="1">
      <c r="A160" s="5">
        <v>31.79999999999968</v>
      </c>
      <c r="B160" s="5">
        <v>41.449999999999825</v>
      </c>
      <c r="C160" s="1">
        <v>9.416666666666666</v>
      </c>
    </row>
    <row r="161" spans="1:3" ht="12.75">
      <c r="A161" s="4">
        <v>27.86666666666632</v>
      </c>
      <c r="B161" s="4">
        <v>39.64999999999974</v>
      </c>
      <c r="C161" s="1">
        <v>12.053333333333333</v>
      </c>
    </row>
    <row r="162" spans="1:3" ht="12.75">
      <c r="A162" s="3">
        <v>27.98333333333294</v>
      </c>
      <c r="B162" s="3">
        <v>40.316666666666535</v>
      </c>
      <c r="C162" s="1">
        <v>11.283333333333331</v>
      </c>
    </row>
    <row r="163" spans="1:3" ht="12.75">
      <c r="A163" s="3">
        <v>29.98333333333294</v>
      </c>
      <c r="B163" s="3">
        <v>40.14999999999995</v>
      </c>
      <c r="C163" s="1">
        <v>11.436666666666667</v>
      </c>
    </row>
    <row r="164" spans="1:3" ht="12.75">
      <c r="A164" s="3">
        <v>29</v>
      </c>
      <c r="B164" s="3">
        <v>40.21666666666658</v>
      </c>
      <c r="C164" s="1">
        <v>12.14</v>
      </c>
    </row>
    <row r="165" spans="1:3" ht="12.75">
      <c r="A165" s="3">
        <v>26.39999999999984</v>
      </c>
      <c r="B165" s="3">
        <v>40.133333333333276</v>
      </c>
      <c r="C165" s="1">
        <v>12.203333333333335</v>
      </c>
    </row>
    <row r="166" spans="1:3" ht="12.75">
      <c r="A166" s="3">
        <v>26.549999999999777</v>
      </c>
      <c r="B166" s="3">
        <v>41.68333333333305</v>
      </c>
      <c r="C166" s="1">
        <v>12.696666666666669</v>
      </c>
    </row>
    <row r="167" spans="1:3" ht="12.75">
      <c r="A167" s="3">
        <v>28.78333333333302</v>
      </c>
      <c r="B167" s="3">
        <v>40.98333333333294</v>
      </c>
      <c r="C167" s="1">
        <v>11.863333333333332</v>
      </c>
    </row>
    <row r="168" spans="1:3" ht="12.75">
      <c r="A168" s="3">
        <v>29.06</v>
      </c>
      <c r="B168" s="3">
        <v>41.14</v>
      </c>
      <c r="C168" s="1">
        <v>10.08</v>
      </c>
    </row>
    <row r="169" spans="1:3" ht="12.75">
      <c r="A169" s="3">
        <v>27.21666666666658</v>
      </c>
      <c r="B169" s="3">
        <v>41.733333333333036</v>
      </c>
      <c r="C169" s="1">
        <v>11.94</v>
      </c>
    </row>
    <row r="170" spans="1:3" ht="12.75">
      <c r="A170" s="3">
        <v>29.933333333332957</v>
      </c>
      <c r="B170" s="3">
        <v>40.76666666666636</v>
      </c>
      <c r="C170" s="1">
        <v>11.743333333333334</v>
      </c>
    </row>
    <row r="171" spans="1:3" ht="12.75">
      <c r="A171" s="3">
        <v>29.03333333333332</v>
      </c>
      <c r="B171" s="3">
        <v>41.2499999999999</v>
      </c>
      <c r="C171" s="1">
        <v>10.273333333333333</v>
      </c>
    </row>
    <row r="172" spans="1:3" ht="12.75">
      <c r="A172" s="3">
        <v>27.349999999999863</v>
      </c>
      <c r="B172" s="3">
        <v>41.39999999999984</v>
      </c>
      <c r="C172" s="6">
        <v>11.4</v>
      </c>
    </row>
    <row r="173" spans="1:3" ht="12.75">
      <c r="A173" s="3">
        <v>30.39999999999984</v>
      </c>
      <c r="B173" s="3">
        <v>40.76666666666636</v>
      </c>
      <c r="C173" s="1">
        <v>12.546666666666669</v>
      </c>
    </row>
    <row r="174" spans="1:3" ht="12.75">
      <c r="A174" s="3">
        <v>29.59999999999976</v>
      </c>
      <c r="B174" s="3">
        <v>41.1666666666666</v>
      </c>
      <c r="C174" s="1">
        <v>9.746666666666666</v>
      </c>
    </row>
    <row r="175" spans="1:3" ht="12.75">
      <c r="A175" s="3">
        <v>27.4999999999998</v>
      </c>
      <c r="B175" s="3">
        <v>40.98333333333294</v>
      </c>
      <c r="C175" s="1">
        <v>11.51666666666667</v>
      </c>
    </row>
    <row r="176" spans="1:3" ht="12.75">
      <c r="A176" s="3">
        <v>26.68333333333306</v>
      </c>
      <c r="B176" s="3">
        <v>41.2499999999999</v>
      </c>
      <c r="C176" s="1">
        <v>11.87</v>
      </c>
    </row>
    <row r="177" spans="1:3" ht="13.5" thickBot="1">
      <c r="A177" s="5">
        <v>29.28333333333322</v>
      </c>
      <c r="B177" s="5">
        <v>40.666666666666394</v>
      </c>
      <c r="C177" s="1">
        <v>11.576666666666666</v>
      </c>
    </row>
    <row r="178" spans="1:3" ht="12.75">
      <c r="A178" s="4">
        <v>34.05</v>
      </c>
      <c r="B178" s="4">
        <v>38.38333333333318</v>
      </c>
      <c r="C178" s="1">
        <v>10.943333333333333</v>
      </c>
    </row>
    <row r="179" spans="1:3" ht="12.75">
      <c r="A179" s="3">
        <v>31.4166666666665</v>
      </c>
      <c r="B179" s="3">
        <v>38.34999999999986</v>
      </c>
      <c r="C179" s="1">
        <v>10.76</v>
      </c>
    </row>
    <row r="180" spans="1:3" ht="12.75">
      <c r="A180" s="3">
        <v>32.883333333332985</v>
      </c>
      <c r="B180" s="3">
        <v>39.94999999999962</v>
      </c>
      <c r="C180" s="1">
        <v>11.12</v>
      </c>
    </row>
    <row r="181" spans="1:3" ht="12.75">
      <c r="A181" s="3">
        <v>31.733333333333043</v>
      </c>
      <c r="B181" s="3">
        <v>37.68333333333305</v>
      </c>
      <c r="C181" s="6">
        <v>9.793333333333335</v>
      </c>
    </row>
    <row r="182" spans="1:3" ht="12.75">
      <c r="A182" s="3">
        <v>32.94999999999962</v>
      </c>
      <c r="B182" s="3">
        <v>38.64999999999974</v>
      </c>
      <c r="C182" s="1">
        <v>10.076666666666664</v>
      </c>
    </row>
    <row r="183" spans="1:3" ht="12.75">
      <c r="A183" s="3">
        <v>33.61666666666642</v>
      </c>
      <c r="B183" s="3">
        <v>40.61666666666642</v>
      </c>
      <c r="C183" s="1">
        <v>10.233333333333329</v>
      </c>
    </row>
    <row r="184" spans="1:3" ht="12.75">
      <c r="A184" s="3">
        <v>30.51666666666646</v>
      </c>
      <c r="B184" s="3">
        <v>39.81666666666634</v>
      </c>
      <c r="C184" s="1">
        <v>9.993333333333332</v>
      </c>
    </row>
    <row r="185" spans="1:3" ht="12.75">
      <c r="A185" s="3">
        <v>36.06666666666664</v>
      </c>
      <c r="B185" s="3">
        <v>39.18333333333326</v>
      </c>
      <c r="C185" s="1">
        <v>8.863333333333333</v>
      </c>
    </row>
    <row r="186" spans="1:3" ht="12.75">
      <c r="A186" s="3">
        <v>37.38333333333318</v>
      </c>
      <c r="B186" s="3">
        <v>39.23333333333324</v>
      </c>
      <c r="C186" s="1">
        <v>5.2666666666666675</v>
      </c>
    </row>
    <row r="187" spans="1:3" ht="12.75">
      <c r="A187" s="3">
        <v>33.21666666666658</v>
      </c>
      <c r="B187" s="3">
        <v>37.19999999999992</v>
      </c>
      <c r="C187" s="1">
        <v>10.686666666666666</v>
      </c>
    </row>
    <row r="188" spans="1:3" ht="12.75">
      <c r="A188" s="3">
        <v>33.53333333333312</v>
      </c>
      <c r="B188" s="3">
        <v>37.71666666666638</v>
      </c>
      <c r="C188" s="1">
        <v>10.016666666666667</v>
      </c>
    </row>
    <row r="189" spans="1:3" ht="12.75">
      <c r="A189" s="3">
        <v>35.483333333333135</v>
      </c>
      <c r="B189" s="3">
        <v>38.71666666666638</v>
      </c>
      <c r="C189" s="1">
        <v>9.966666666666667</v>
      </c>
    </row>
    <row r="190" spans="1:3" ht="12.75">
      <c r="A190" s="3">
        <v>33.51666666666647</v>
      </c>
      <c r="B190" s="3">
        <v>39.84999999999965</v>
      </c>
      <c r="C190" s="1">
        <v>11.333333333333334</v>
      </c>
    </row>
    <row r="191" spans="1:3" ht="12.75">
      <c r="A191" s="3">
        <v>34.1666666666666</v>
      </c>
      <c r="B191" s="3">
        <v>39.14999999999995</v>
      </c>
      <c r="C191" s="1">
        <v>9.54333333333333</v>
      </c>
    </row>
    <row r="192" spans="1:3" ht="12.75">
      <c r="A192" s="3">
        <v>32.54999999999978</v>
      </c>
      <c r="B192" s="3">
        <v>37.98333333333294</v>
      </c>
      <c r="C192" s="1">
        <v>10.553333333333335</v>
      </c>
    </row>
    <row r="193" spans="1:3" ht="12.75">
      <c r="A193" s="3">
        <v>34.699999999999726</v>
      </c>
      <c r="B193" s="3">
        <v>38.61666666666642</v>
      </c>
      <c r="C193" s="1">
        <v>9.093333333333335</v>
      </c>
    </row>
    <row r="194" spans="1:3" ht="12.75">
      <c r="A194" s="3">
        <v>34.68333333333305</v>
      </c>
      <c r="B194" s="3">
        <v>37.96666666666628</v>
      </c>
      <c r="C194" s="1">
        <v>10.203333333333335</v>
      </c>
    </row>
    <row r="195" spans="1:3" ht="12.75">
      <c r="A195" s="3">
        <v>32.14999999999995</v>
      </c>
      <c r="B195" s="3">
        <v>39.5833333333331</v>
      </c>
      <c r="C195" s="1">
        <v>10.416666666666666</v>
      </c>
    </row>
    <row r="196" spans="1:3" ht="12.75">
      <c r="A196" s="3">
        <v>37.01666666666666</v>
      </c>
      <c r="B196" s="3">
        <v>39.7499999999997</v>
      </c>
      <c r="C196" s="1">
        <v>8.093333333333334</v>
      </c>
    </row>
    <row r="197" spans="1:3" ht="12.75">
      <c r="A197" s="3">
        <v>31.533333333333122</v>
      </c>
      <c r="B197" s="3">
        <v>39.449999999999825</v>
      </c>
      <c r="C197" s="1">
        <v>9.86</v>
      </c>
    </row>
    <row r="198" spans="1:3" ht="12.75">
      <c r="A198" s="3">
        <v>34.483333333333135</v>
      </c>
      <c r="B198" s="3">
        <v>37.53333333333312</v>
      </c>
      <c r="C198" s="1">
        <v>8.253333333333334</v>
      </c>
    </row>
    <row r="199" spans="1:3" ht="13.5" thickBot="1">
      <c r="A199" s="5">
        <v>34.79999999999968</v>
      </c>
      <c r="B199" s="5">
        <v>39.81666666666634</v>
      </c>
      <c r="C199" s="1">
        <v>7.74</v>
      </c>
    </row>
    <row r="200" spans="1:3" ht="12.75">
      <c r="A200" s="4">
        <v>43.05</v>
      </c>
      <c r="B200" s="4">
        <v>39.7333</v>
      </c>
      <c r="C200" s="1">
        <v>5.7733333333333325</v>
      </c>
    </row>
    <row r="201" spans="1:3" ht="12.75">
      <c r="A201" s="3">
        <v>38.499999999999794</v>
      </c>
      <c r="B201" s="3">
        <v>39.05</v>
      </c>
      <c r="C201" s="1">
        <v>11.06666666666667</v>
      </c>
    </row>
    <row r="202" spans="1:3" ht="12.75">
      <c r="A202" s="3">
        <v>42.71666666666638</v>
      </c>
      <c r="B202" s="3">
        <v>41.11666666666662</v>
      </c>
      <c r="C202" s="1">
        <v>2.84</v>
      </c>
    </row>
    <row r="203" spans="1:3" ht="12.75">
      <c r="A203" s="3">
        <v>40.499999999999794</v>
      </c>
      <c r="B203" s="3">
        <v>38.866666666666326</v>
      </c>
      <c r="C203" s="1">
        <v>9.296666666666663</v>
      </c>
    </row>
    <row r="204" spans="1:3" ht="12.75">
      <c r="A204" s="3">
        <v>42.1</v>
      </c>
      <c r="B204" s="3">
        <v>38.36666666666652</v>
      </c>
      <c r="C204" s="1">
        <v>7.375862068965517</v>
      </c>
    </row>
    <row r="205" spans="1:3" ht="12.75">
      <c r="A205" s="3">
        <v>39.2499999999999</v>
      </c>
      <c r="B205" s="3">
        <v>38.64999999999974</v>
      </c>
      <c r="C205" s="1">
        <v>11.116666666666669</v>
      </c>
    </row>
    <row r="206" spans="1:3" ht="12.75">
      <c r="A206" s="3">
        <v>39.51666666666647</v>
      </c>
      <c r="B206" s="3">
        <v>39.699999999999726</v>
      </c>
      <c r="C206" s="1">
        <v>10.12</v>
      </c>
    </row>
    <row r="207" spans="1:3" ht="12.75">
      <c r="A207" s="3">
        <v>41.1666666666666</v>
      </c>
      <c r="B207" s="3">
        <v>39.94999999999962</v>
      </c>
      <c r="C207" s="1">
        <v>4.366666666666665</v>
      </c>
    </row>
    <row r="208" spans="1:3" ht="12.75">
      <c r="A208" s="3">
        <v>43.733333333333036</v>
      </c>
      <c r="B208" s="3">
        <v>37.56666666666644</v>
      </c>
      <c r="C208" s="1">
        <v>6.5</v>
      </c>
    </row>
    <row r="209" spans="1:3" ht="12.75">
      <c r="A209" s="3">
        <v>41.699999999999726</v>
      </c>
      <c r="B209" s="3">
        <v>39.36666666666652</v>
      </c>
      <c r="C209" s="1">
        <v>5.843333333333335</v>
      </c>
    </row>
    <row r="210" spans="1:3" ht="12.75">
      <c r="A210" s="3">
        <v>44.05</v>
      </c>
      <c r="B210" s="3">
        <v>39.916666666666295</v>
      </c>
      <c r="C210" s="1">
        <v>12.046666666666665</v>
      </c>
    </row>
    <row r="211" spans="1:3" ht="12.75">
      <c r="A211" s="3">
        <v>43.1</v>
      </c>
      <c r="B211" s="3">
        <v>40.56666666666644</v>
      </c>
      <c r="C211" s="1">
        <v>3.566666666666666</v>
      </c>
    </row>
    <row r="212" spans="1:3" ht="12.75">
      <c r="A212" s="3">
        <v>38.21666666666658</v>
      </c>
      <c r="B212" s="3">
        <v>38.34999999999986</v>
      </c>
      <c r="C212" s="1">
        <v>12.553333333333333</v>
      </c>
    </row>
    <row r="213" spans="1:3" ht="12.75">
      <c r="A213" s="3">
        <v>41.483333333333135</v>
      </c>
      <c r="B213" s="3">
        <v>38.68333333333305</v>
      </c>
      <c r="C213" s="1">
        <v>9.417241379310346</v>
      </c>
    </row>
    <row r="214" spans="1:3" ht="12.75">
      <c r="A214" s="3">
        <v>42.56666666666644</v>
      </c>
      <c r="B214" s="3">
        <v>40.33333333333321</v>
      </c>
      <c r="C214" s="1">
        <v>1.2966666666666666</v>
      </c>
    </row>
    <row r="215" spans="1:3" ht="12.75">
      <c r="A215" s="3">
        <v>41.54999999999978</v>
      </c>
      <c r="B215" s="3">
        <v>40.299999999999876</v>
      </c>
      <c r="C215" s="1">
        <v>6.555172413793104</v>
      </c>
    </row>
    <row r="216" spans="1:3" ht="12.75">
      <c r="A216" s="3">
        <v>39.54999999999978</v>
      </c>
      <c r="B216" s="3">
        <v>39.11666666666662</v>
      </c>
      <c r="C216" s="1">
        <v>11.603333333333332</v>
      </c>
    </row>
    <row r="217" spans="1:3" ht="12.75">
      <c r="A217" s="3">
        <v>43.34999999999986</v>
      </c>
      <c r="B217" s="3">
        <v>38.466666666666484</v>
      </c>
      <c r="C217" s="1">
        <v>6.475</v>
      </c>
    </row>
    <row r="218" spans="1:3" ht="13.5" thickBot="1">
      <c r="A218" s="5">
        <v>44.283333333333225</v>
      </c>
      <c r="B218" s="5">
        <v>37.56666666666644</v>
      </c>
      <c r="C218" s="1">
        <v>5.406666666666667</v>
      </c>
    </row>
    <row r="219" spans="1:3" ht="12.75">
      <c r="A219" s="4">
        <v>38.2833</v>
      </c>
      <c r="B219" s="4">
        <v>37.75</v>
      </c>
      <c r="C219" s="1">
        <v>14.83</v>
      </c>
    </row>
    <row r="220" spans="1:3" ht="12.75">
      <c r="A220" s="3">
        <v>41.11666666666662</v>
      </c>
      <c r="B220" s="3">
        <v>37.5833333333331</v>
      </c>
      <c r="C220" s="1">
        <v>12.226666666666667</v>
      </c>
    </row>
    <row r="221" spans="1:3" ht="12.75">
      <c r="A221" s="3">
        <v>40.01666666666666</v>
      </c>
      <c r="B221" s="3">
        <v>36.833333333333</v>
      </c>
      <c r="C221" s="1">
        <v>15.71</v>
      </c>
    </row>
    <row r="222" spans="1:3" ht="12.75">
      <c r="A222" s="3">
        <v>42.18333333333326</v>
      </c>
      <c r="B222" s="3">
        <v>37.316666666666535</v>
      </c>
      <c r="C222" s="1">
        <v>17.656666666666663</v>
      </c>
    </row>
    <row r="223" spans="1:3" ht="12.75">
      <c r="A223" s="3">
        <v>40.19999999999992</v>
      </c>
      <c r="B223" s="3">
        <v>37.899999999999636</v>
      </c>
      <c r="C223" s="1">
        <v>11.71</v>
      </c>
    </row>
    <row r="224" spans="1:3" ht="12.75">
      <c r="A224" s="3">
        <v>37.34999999999986</v>
      </c>
      <c r="B224" s="3">
        <v>37.05</v>
      </c>
      <c r="C224" s="1">
        <v>12.94</v>
      </c>
    </row>
    <row r="225" spans="1:3" ht="12.75">
      <c r="A225" s="3">
        <v>36.633333333333084</v>
      </c>
      <c r="B225" s="3">
        <v>37.01666666666666</v>
      </c>
      <c r="C225" s="1">
        <v>14.62</v>
      </c>
    </row>
    <row r="226" spans="1:3" ht="12.75">
      <c r="A226" s="3">
        <v>37.1</v>
      </c>
      <c r="B226" s="3">
        <v>36.699999999999726</v>
      </c>
      <c r="C226" s="1">
        <v>15.84666666666667</v>
      </c>
    </row>
    <row r="227" spans="1:3" ht="12.75">
      <c r="A227" s="3">
        <v>40.733333333333036</v>
      </c>
      <c r="B227" s="3">
        <v>37.299999999999876</v>
      </c>
      <c r="C227" s="1">
        <v>13.03</v>
      </c>
    </row>
    <row r="228" spans="1:3" ht="12.75">
      <c r="A228" s="3">
        <v>41.94999999999962</v>
      </c>
      <c r="B228" s="3">
        <v>37.916666666666295</v>
      </c>
      <c r="C228" s="1">
        <v>13.06333333333333</v>
      </c>
    </row>
    <row r="229" spans="1:3" ht="12.75">
      <c r="A229" s="3">
        <v>39.316666666666535</v>
      </c>
      <c r="B229" s="3">
        <v>37.7499999999997</v>
      </c>
      <c r="C229" s="1">
        <v>12.4</v>
      </c>
    </row>
    <row r="230" spans="1:3" ht="13.5" thickBot="1">
      <c r="A230" s="5">
        <v>38.78333333333302</v>
      </c>
      <c r="B230" s="5">
        <v>37.14999999999995</v>
      </c>
      <c r="C230" s="1">
        <v>15.853333333333333</v>
      </c>
    </row>
  </sheetData>
  <conditionalFormatting sqref="C182:C230 C101:C171 C173:C180">
    <cfRule type="cellIs" priority="1" dxfId="0" operator="between" stopIfTrue="1">
      <formula>$S101</formula>
      <formula>$R101</formula>
    </cfRule>
    <cfRule type="cellIs" priority="2" dxfId="1" operator="lessThanOrEqual" stopIfTrue="1">
      <formula>$S101</formula>
    </cfRule>
    <cfRule type="cellIs" priority="3" dxfId="2" operator="greaterThanOrEqual" stopIfTrue="1">
      <formula>$R101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2" width="9.125" style="2" customWidth="1"/>
    <col min="3" max="3" width="11.75390625" style="0" customWidth="1"/>
  </cols>
  <sheetData>
    <row r="1" spans="1:3" ht="12.75">
      <c r="A1" s="2" t="s">
        <v>12</v>
      </c>
      <c r="B1" s="2" t="s">
        <v>13</v>
      </c>
      <c r="C1" t="s">
        <v>11</v>
      </c>
    </row>
    <row r="2" spans="1:3" ht="12.75">
      <c r="A2" s="2">
        <v>20.625</v>
      </c>
      <c r="B2" s="2">
        <v>42.856</v>
      </c>
      <c r="C2" s="1">
        <v>55.098144</v>
      </c>
    </row>
    <row r="3" spans="1:3" ht="12.75">
      <c r="A3" s="2">
        <v>22.5</v>
      </c>
      <c r="B3" s="2">
        <v>42.856</v>
      </c>
      <c r="C3" s="1">
        <v>51.458976</v>
      </c>
    </row>
    <row r="4" spans="1:3" ht="12.75">
      <c r="A4" s="2">
        <v>24.375</v>
      </c>
      <c r="B4" s="2">
        <v>42.856</v>
      </c>
      <c r="C4" s="1">
        <v>37.679904</v>
      </c>
    </row>
    <row r="5" spans="1:3" ht="12.75">
      <c r="A5" s="2">
        <v>26.25</v>
      </c>
      <c r="B5" s="2">
        <v>42.856</v>
      </c>
      <c r="C5" s="1">
        <v>16.6577472</v>
      </c>
    </row>
    <row r="6" spans="1:3" ht="12.75">
      <c r="A6" s="2">
        <v>28.125</v>
      </c>
      <c r="B6" s="2">
        <v>42.856</v>
      </c>
      <c r="C6" s="1">
        <v>6.643814399999999</v>
      </c>
    </row>
    <row r="7" spans="1:3" ht="12.75">
      <c r="A7" s="2">
        <v>30</v>
      </c>
      <c r="B7" s="2">
        <v>42.856</v>
      </c>
      <c r="C7" s="1">
        <v>0.76002624</v>
      </c>
    </row>
    <row r="8" spans="1:3" ht="12.75">
      <c r="A8" s="2">
        <v>31.875</v>
      </c>
      <c r="B8" s="2">
        <v>42.856</v>
      </c>
      <c r="C8" s="1">
        <v>0.81186624</v>
      </c>
    </row>
    <row r="9" spans="1:3" ht="12.75">
      <c r="A9" s="2">
        <v>33.75</v>
      </c>
      <c r="B9" s="2">
        <v>42.856</v>
      </c>
      <c r="C9" s="1">
        <v>0.29346624</v>
      </c>
    </row>
    <row r="10" spans="1:3" ht="12.75">
      <c r="A10" s="2">
        <v>35.625</v>
      </c>
      <c r="B10" s="2">
        <v>42.856</v>
      </c>
      <c r="C10" s="1">
        <v>0.77731488</v>
      </c>
    </row>
    <row r="11" spans="1:3" ht="12.75">
      <c r="A11" s="2">
        <v>37.5</v>
      </c>
      <c r="B11" s="2">
        <v>42.856</v>
      </c>
      <c r="C11" s="1">
        <v>7.2918144</v>
      </c>
    </row>
    <row r="12" spans="1:3" ht="12.75">
      <c r="A12" s="2">
        <v>39.375</v>
      </c>
      <c r="B12" s="2">
        <v>42.856</v>
      </c>
      <c r="C12" s="1">
        <v>42.646176</v>
      </c>
    </row>
    <row r="13" spans="1:3" ht="12.75">
      <c r="A13" s="2">
        <v>41.25</v>
      </c>
      <c r="B13" s="2">
        <v>42.856</v>
      </c>
      <c r="C13" s="1">
        <v>81.329184</v>
      </c>
    </row>
    <row r="14" spans="1:3" ht="12.75">
      <c r="A14" s="2">
        <v>43.125</v>
      </c>
      <c r="B14" s="2">
        <v>42.856</v>
      </c>
      <c r="C14" s="1">
        <v>61.396704</v>
      </c>
    </row>
    <row r="15" spans="1:3" ht="12.75">
      <c r="A15" s="2">
        <v>45</v>
      </c>
      <c r="B15" s="2">
        <v>42.856</v>
      </c>
      <c r="C15" s="1">
        <v>55.746144</v>
      </c>
    </row>
    <row r="16" spans="1:3" ht="12.75">
      <c r="A16" s="2">
        <v>20.625</v>
      </c>
      <c r="B16" s="2">
        <v>40.952</v>
      </c>
      <c r="C16" s="1">
        <v>73.983456</v>
      </c>
    </row>
    <row r="17" spans="1:3" ht="12.75">
      <c r="A17" s="2">
        <v>22.5</v>
      </c>
      <c r="B17" s="2">
        <v>40.952</v>
      </c>
      <c r="C17" s="1">
        <v>55.994976</v>
      </c>
    </row>
    <row r="18" spans="1:3" ht="12.75">
      <c r="A18" s="2">
        <v>24.375</v>
      </c>
      <c r="B18" s="2">
        <v>40.952</v>
      </c>
      <c r="C18" s="1">
        <v>41.57568</v>
      </c>
    </row>
    <row r="19" spans="1:3" ht="12.75">
      <c r="A19" s="2">
        <v>26.25</v>
      </c>
      <c r="B19" s="2">
        <v>40.952</v>
      </c>
      <c r="C19" s="1">
        <v>29.57472</v>
      </c>
    </row>
    <row r="20" spans="1:3" ht="12.75">
      <c r="A20" s="2">
        <v>28.125</v>
      </c>
      <c r="B20" s="2">
        <v>40.952</v>
      </c>
      <c r="C20" s="1">
        <v>31.64832</v>
      </c>
    </row>
    <row r="21" spans="1:3" ht="12.75">
      <c r="A21" s="2">
        <v>30</v>
      </c>
      <c r="B21" s="2">
        <v>40.952</v>
      </c>
      <c r="C21" s="1">
        <v>27.597024</v>
      </c>
    </row>
    <row r="22" spans="1:3" ht="12.75">
      <c r="A22" s="2">
        <v>31.875</v>
      </c>
      <c r="B22" s="2">
        <v>40.952</v>
      </c>
      <c r="C22" s="1">
        <v>23.941267200000002</v>
      </c>
    </row>
    <row r="23" spans="1:3" ht="12.75">
      <c r="A23" s="2">
        <v>33.75</v>
      </c>
      <c r="B23" s="2">
        <v>40.952</v>
      </c>
      <c r="C23" s="1">
        <v>31.588704</v>
      </c>
    </row>
    <row r="24" spans="1:3" ht="12.75">
      <c r="A24" s="2">
        <v>35.625</v>
      </c>
      <c r="B24" s="2">
        <v>40.952</v>
      </c>
      <c r="C24" s="1">
        <v>57.153600000000004</v>
      </c>
    </row>
    <row r="25" spans="1:3" ht="12.75">
      <c r="A25" s="2">
        <v>37.5</v>
      </c>
      <c r="B25" s="2">
        <v>40.952</v>
      </c>
      <c r="C25" s="1">
        <v>91.697184</v>
      </c>
    </row>
    <row r="26" spans="1:3" ht="12.75">
      <c r="A26" s="2">
        <v>39.375</v>
      </c>
      <c r="B26" s="2">
        <v>40.952</v>
      </c>
      <c r="C26" s="1">
        <v>102.687264</v>
      </c>
    </row>
    <row r="27" spans="1:3" ht="12.75">
      <c r="A27" s="2">
        <v>41.25</v>
      </c>
      <c r="B27" s="2">
        <v>40.952</v>
      </c>
      <c r="C27" s="1">
        <v>73.802016</v>
      </c>
    </row>
    <row r="28" spans="1:3" ht="12.75">
      <c r="A28" s="2">
        <v>43.125</v>
      </c>
      <c r="B28" s="2">
        <v>40.952</v>
      </c>
      <c r="C28" s="1">
        <v>62.163936</v>
      </c>
    </row>
    <row r="29" spans="1:3" ht="12.75">
      <c r="A29" s="2">
        <v>45</v>
      </c>
      <c r="B29" s="2">
        <v>40.952</v>
      </c>
      <c r="C29" s="1">
        <v>117.669024</v>
      </c>
    </row>
    <row r="30" spans="1:3" ht="12.75">
      <c r="A30" s="2">
        <v>20.625</v>
      </c>
      <c r="B30" s="2">
        <v>39.047</v>
      </c>
      <c r="C30" s="1">
        <v>82.04457599999999</v>
      </c>
    </row>
    <row r="31" spans="1:3" ht="12.75">
      <c r="A31" s="2">
        <v>22.5</v>
      </c>
      <c r="B31" s="2">
        <v>39.047</v>
      </c>
      <c r="C31" s="1">
        <v>61.215264000000005</v>
      </c>
    </row>
    <row r="32" spans="1:3" ht="12.75">
      <c r="A32" s="2">
        <v>24.375</v>
      </c>
      <c r="B32" s="2">
        <v>39.047</v>
      </c>
      <c r="C32" s="1">
        <v>44.004384</v>
      </c>
    </row>
    <row r="33" spans="1:3" ht="12.75">
      <c r="A33" s="2">
        <v>26.25</v>
      </c>
      <c r="B33" s="2">
        <v>39.047</v>
      </c>
      <c r="C33" s="1">
        <v>31.459103999999996</v>
      </c>
    </row>
    <row r="34" spans="1:3" ht="12.75">
      <c r="A34" s="2">
        <v>28.125</v>
      </c>
      <c r="B34" s="2">
        <v>39.047</v>
      </c>
      <c r="C34" s="1">
        <v>62.64864</v>
      </c>
    </row>
    <row r="35" spans="1:3" ht="12.75">
      <c r="A35" s="2">
        <v>30</v>
      </c>
      <c r="B35" s="2">
        <v>39.047</v>
      </c>
      <c r="C35" s="1">
        <v>71.76470400000001</v>
      </c>
    </row>
    <row r="36" spans="1:3" ht="12.75">
      <c r="A36" s="2">
        <v>31.875</v>
      </c>
      <c r="B36" s="2">
        <v>39.047</v>
      </c>
      <c r="C36" s="1">
        <v>57.005856</v>
      </c>
    </row>
    <row r="37" spans="1:3" ht="12.75">
      <c r="A37" s="2">
        <v>33.75</v>
      </c>
      <c r="B37" s="2">
        <v>39.047</v>
      </c>
      <c r="C37" s="1">
        <v>66.92544</v>
      </c>
    </row>
    <row r="38" spans="1:3" ht="12.75">
      <c r="A38" s="2">
        <v>35.625</v>
      </c>
      <c r="B38" s="2">
        <v>39.047</v>
      </c>
      <c r="C38" s="1">
        <v>100.318176</v>
      </c>
    </row>
    <row r="39" spans="1:3" ht="12.75">
      <c r="A39" s="2">
        <v>37.5</v>
      </c>
      <c r="B39" s="2">
        <v>39.047</v>
      </c>
      <c r="C39" s="1">
        <v>100.3104</v>
      </c>
    </row>
    <row r="40" spans="1:3" ht="12.75">
      <c r="A40" s="2">
        <v>39.375</v>
      </c>
      <c r="B40" s="2">
        <v>39.047</v>
      </c>
      <c r="C40" s="1">
        <v>79.98134399999999</v>
      </c>
    </row>
    <row r="41" spans="1:3" ht="12.75">
      <c r="A41" s="2">
        <v>41.25</v>
      </c>
      <c r="B41" s="2">
        <v>39.047</v>
      </c>
      <c r="C41" s="1">
        <v>66.56256</v>
      </c>
    </row>
    <row r="42" spans="1:3" ht="12.75">
      <c r="A42" s="2">
        <v>43.125</v>
      </c>
      <c r="B42" s="2">
        <v>39.047</v>
      </c>
      <c r="C42" s="1">
        <v>112.05216</v>
      </c>
    </row>
    <row r="43" spans="1:3" ht="12.75">
      <c r="A43" s="2">
        <v>45</v>
      </c>
      <c r="B43" s="2">
        <v>39.047</v>
      </c>
      <c r="C43" s="1">
        <v>170.856864</v>
      </c>
    </row>
    <row r="44" spans="1:3" ht="12.75">
      <c r="A44" s="2">
        <v>20.625</v>
      </c>
      <c r="B44" s="2">
        <v>37.142</v>
      </c>
      <c r="C44" s="1">
        <v>31.925664</v>
      </c>
    </row>
    <row r="45" spans="1:3" ht="12.75">
      <c r="A45" s="2">
        <v>22.5</v>
      </c>
      <c r="B45" s="2">
        <v>37.142</v>
      </c>
      <c r="C45" s="1">
        <v>37.254816</v>
      </c>
    </row>
    <row r="46" spans="1:3" ht="12.75">
      <c r="A46" s="2">
        <v>24.375</v>
      </c>
      <c r="B46" s="2">
        <v>37.142</v>
      </c>
      <c r="C46" s="1">
        <v>21.4959744</v>
      </c>
    </row>
    <row r="47" spans="1:3" ht="12.75">
      <c r="A47" s="2">
        <v>26.25</v>
      </c>
      <c r="B47" s="2">
        <v>37.142</v>
      </c>
      <c r="C47" s="1">
        <v>31.588704</v>
      </c>
    </row>
    <row r="48" spans="1:3" ht="12.75">
      <c r="A48" s="2">
        <v>28.125</v>
      </c>
      <c r="B48" s="2">
        <v>37.142</v>
      </c>
      <c r="C48" s="1">
        <v>71.5392</v>
      </c>
    </row>
    <row r="49" spans="1:3" ht="12.75">
      <c r="A49" s="2">
        <v>30</v>
      </c>
      <c r="B49" s="2">
        <v>37.142</v>
      </c>
      <c r="C49" s="1">
        <v>74.538144</v>
      </c>
    </row>
    <row r="50" spans="1:3" ht="12.75">
      <c r="A50" s="2">
        <v>31.875</v>
      </c>
      <c r="B50" s="2">
        <v>37.142</v>
      </c>
      <c r="C50" s="1">
        <v>88.187616</v>
      </c>
    </row>
    <row r="51" spans="1:3" ht="12.75">
      <c r="A51" s="2">
        <v>33.75</v>
      </c>
      <c r="B51" s="2">
        <v>37.142</v>
      </c>
      <c r="C51" s="1">
        <v>121.14230400000001</v>
      </c>
    </row>
    <row r="52" spans="1:3" ht="12.75">
      <c r="A52" s="2">
        <v>35.625</v>
      </c>
      <c r="B52" s="2">
        <v>37.142</v>
      </c>
      <c r="C52" s="1">
        <v>128.09664</v>
      </c>
    </row>
    <row r="53" spans="1:3" ht="12.75">
      <c r="A53" s="2">
        <v>37.5</v>
      </c>
      <c r="B53" s="2">
        <v>37.142</v>
      </c>
      <c r="C53" s="1">
        <v>91.904544</v>
      </c>
    </row>
    <row r="54" spans="1:3" ht="12.75">
      <c r="A54" s="2">
        <v>39.375</v>
      </c>
      <c r="B54" s="2">
        <v>37.142</v>
      </c>
      <c r="C54" s="1">
        <v>67.96224</v>
      </c>
    </row>
    <row r="55" spans="1:3" ht="12.75">
      <c r="A55" s="2">
        <v>41.25</v>
      </c>
      <c r="B55" s="2">
        <v>37.142</v>
      </c>
      <c r="C55" s="1">
        <v>75.860064</v>
      </c>
    </row>
    <row r="56" spans="1:3" ht="12.75">
      <c r="A56" s="2">
        <v>43.125</v>
      </c>
      <c r="B56" s="2">
        <v>37.142</v>
      </c>
      <c r="C56" s="1">
        <v>120.70166400000001</v>
      </c>
    </row>
    <row r="57" spans="1:3" ht="12.75">
      <c r="A57" s="2">
        <v>45</v>
      </c>
      <c r="B57" s="2">
        <v>37.142</v>
      </c>
      <c r="C57" s="1">
        <v>135.605664</v>
      </c>
    </row>
    <row r="58" spans="1:3" ht="12.75">
      <c r="A58" s="2">
        <v>20.625</v>
      </c>
      <c r="B58" s="2">
        <v>35.237</v>
      </c>
      <c r="C58" s="1">
        <v>9.4172544</v>
      </c>
    </row>
    <row r="59" spans="1:3" ht="12.75">
      <c r="A59" s="2">
        <v>22.5</v>
      </c>
      <c r="B59" s="2">
        <v>35.237</v>
      </c>
      <c r="C59" s="1">
        <v>10.6787808</v>
      </c>
    </row>
    <row r="60" spans="1:3" ht="12.75">
      <c r="A60" s="2">
        <v>24.375</v>
      </c>
      <c r="B60" s="2">
        <v>35.237</v>
      </c>
      <c r="C60" s="1">
        <v>10.3591872</v>
      </c>
    </row>
    <row r="61" spans="1:3" ht="12.75">
      <c r="A61" s="2">
        <v>26.25</v>
      </c>
      <c r="B61" s="2">
        <v>35.237</v>
      </c>
      <c r="C61" s="1">
        <v>20.381414399999997</v>
      </c>
    </row>
    <row r="62" spans="1:3" ht="12.75">
      <c r="A62" s="2">
        <v>28.125</v>
      </c>
      <c r="B62" s="2">
        <v>35.237</v>
      </c>
      <c r="C62" s="1">
        <v>21.236774399999998</v>
      </c>
    </row>
    <row r="63" spans="1:3" ht="12.75">
      <c r="A63" s="2">
        <v>30</v>
      </c>
      <c r="B63" s="2">
        <v>35.237</v>
      </c>
      <c r="C63" s="1">
        <v>14.765587199999999</v>
      </c>
    </row>
    <row r="64" spans="1:3" ht="12.75">
      <c r="A64" s="2">
        <v>31.875</v>
      </c>
      <c r="B64" s="2">
        <v>35.237</v>
      </c>
      <c r="C64" s="1">
        <v>27.026784</v>
      </c>
    </row>
    <row r="65" spans="1:3" ht="12.75">
      <c r="A65" s="2">
        <v>33.75</v>
      </c>
      <c r="B65" s="2">
        <v>35.237</v>
      </c>
      <c r="C65" s="1">
        <v>63.599903999999995</v>
      </c>
    </row>
    <row r="66" spans="1:3" ht="12.75">
      <c r="A66" s="2">
        <v>35.625</v>
      </c>
      <c r="B66" s="2">
        <v>35.237</v>
      </c>
      <c r="C66" s="1">
        <v>58.4496</v>
      </c>
    </row>
    <row r="67" spans="1:3" ht="12.75">
      <c r="A67" s="2">
        <v>37.5</v>
      </c>
      <c r="B67" s="2">
        <v>35.237</v>
      </c>
      <c r="C67" s="1">
        <v>36.140256</v>
      </c>
    </row>
    <row r="68" spans="1:3" ht="12.75">
      <c r="A68" s="2">
        <v>39.375</v>
      </c>
      <c r="B68" s="2">
        <v>35.237</v>
      </c>
      <c r="C68" s="1">
        <v>20.0014272</v>
      </c>
    </row>
    <row r="69" spans="1:3" ht="12.75">
      <c r="A69" s="2">
        <v>41.25</v>
      </c>
      <c r="B69" s="2">
        <v>35.237</v>
      </c>
      <c r="C69" s="1">
        <v>21.141907200000002</v>
      </c>
    </row>
    <row r="70" spans="1:3" ht="12.75">
      <c r="A70" s="2">
        <v>43.125</v>
      </c>
      <c r="B70" s="2">
        <v>35.237</v>
      </c>
      <c r="C70" s="1">
        <v>23.2155072</v>
      </c>
    </row>
    <row r="71" spans="1:3" ht="12.75">
      <c r="A71" s="2">
        <v>45</v>
      </c>
      <c r="B71" s="2">
        <v>35.237</v>
      </c>
      <c r="C71" s="1">
        <v>43.83072</v>
      </c>
    </row>
    <row r="72" spans="1:3" ht="12.75">
      <c r="A72" s="2">
        <v>20.625</v>
      </c>
      <c r="B72" s="2">
        <v>33.333</v>
      </c>
      <c r="C72" s="1">
        <v>7.792848</v>
      </c>
    </row>
    <row r="73" spans="1:3" ht="12.75">
      <c r="A73" s="2">
        <v>22.5</v>
      </c>
      <c r="B73" s="2">
        <v>33.333</v>
      </c>
      <c r="C73" s="1">
        <v>1.6413062399999998</v>
      </c>
    </row>
    <row r="74" spans="1:3" ht="12.75">
      <c r="A74" s="2">
        <v>24.375</v>
      </c>
      <c r="B74" s="2">
        <v>33.333</v>
      </c>
      <c r="C74" s="1">
        <v>1.01056896</v>
      </c>
    </row>
    <row r="75" spans="1:3" ht="12.75">
      <c r="A75" s="2">
        <v>26.25</v>
      </c>
      <c r="B75" s="2">
        <v>33.333</v>
      </c>
      <c r="C75" s="1">
        <v>0.258899328</v>
      </c>
    </row>
    <row r="76" spans="1:3" ht="12.75">
      <c r="A76" s="2">
        <v>28.125</v>
      </c>
      <c r="B76" s="2">
        <v>33.333</v>
      </c>
      <c r="C76" s="1">
        <v>0.46624896</v>
      </c>
    </row>
    <row r="77" spans="1:3" ht="12.75">
      <c r="A77" s="2">
        <v>30</v>
      </c>
      <c r="B77" s="2">
        <v>33.333</v>
      </c>
      <c r="C77" s="1">
        <v>3.8962944000000004</v>
      </c>
    </row>
    <row r="78" spans="1:3" ht="12.75">
      <c r="A78" s="2">
        <v>31.875</v>
      </c>
      <c r="B78" s="2">
        <v>33.333</v>
      </c>
      <c r="C78" s="1">
        <v>6.9548544</v>
      </c>
    </row>
    <row r="79" spans="1:3" ht="12.75">
      <c r="A79" s="2">
        <v>33.75</v>
      </c>
      <c r="B79" s="2">
        <v>33.333</v>
      </c>
      <c r="C79" s="1">
        <v>15.646867199999999</v>
      </c>
    </row>
    <row r="80" spans="1:3" ht="12.75">
      <c r="A80" s="2">
        <v>35.625</v>
      </c>
      <c r="B80" s="2">
        <v>33.333</v>
      </c>
      <c r="C80" s="1">
        <v>32.278175999999995</v>
      </c>
    </row>
    <row r="81" spans="1:3" ht="12.75">
      <c r="A81" s="2">
        <v>37.5</v>
      </c>
      <c r="B81" s="2">
        <v>33.333</v>
      </c>
      <c r="C81" s="1">
        <v>8.5100544</v>
      </c>
    </row>
    <row r="82" spans="1:3" ht="12.75">
      <c r="A82" s="2">
        <v>39.375</v>
      </c>
      <c r="B82" s="2">
        <v>33.333</v>
      </c>
      <c r="C82" s="1">
        <v>2.7213408</v>
      </c>
    </row>
    <row r="83" spans="1:3" ht="12.75">
      <c r="A83" s="2">
        <v>41.25</v>
      </c>
      <c r="B83" s="2">
        <v>33.333</v>
      </c>
      <c r="C83" s="1">
        <v>0.6390576</v>
      </c>
    </row>
    <row r="84" spans="1:3" ht="12.75">
      <c r="A84" s="2">
        <v>43.125</v>
      </c>
      <c r="B84" s="2">
        <v>33.333</v>
      </c>
      <c r="C84" s="1">
        <v>0.258899328</v>
      </c>
    </row>
    <row r="85" spans="1:3" ht="12.75">
      <c r="A85" s="2">
        <v>45</v>
      </c>
      <c r="B85" s="2">
        <v>33.333</v>
      </c>
      <c r="C85" s="1">
        <v>0.36256896</v>
      </c>
    </row>
    <row r="86" spans="1:3" ht="12.75">
      <c r="A86" s="2">
        <v>20.625</v>
      </c>
      <c r="B86" s="2">
        <v>31.428</v>
      </c>
      <c r="C86" s="1">
        <v>0.258899328</v>
      </c>
    </row>
    <row r="87" spans="1:3" ht="12.75">
      <c r="A87" s="2">
        <v>22.5</v>
      </c>
      <c r="B87" s="2">
        <v>31.428</v>
      </c>
      <c r="C87" s="1">
        <v>0.258899328</v>
      </c>
    </row>
    <row r="88" spans="1:3" ht="12.75">
      <c r="A88" s="2">
        <v>24.375</v>
      </c>
      <c r="B88" s="2">
        <v>31.428</v>
      </c>
      <c r="C88" s="1">
        <v>0.258899328</v>
      </c>
    </row>
    <row r="89" spans="1:3" ht="12.75">
      <c r="A89" s="2">
        <v>26.25</v>
      </c>
      <c r="B89" s="2">
        <v>31.428</v>
      </c>
      <c r="C89" s="1">
        <v>0.258899328</v>
      </c>
    </row>
    <row r="90" spans="1:3" ht="12.75">
      <c r="A90" s="2">
        <v>28.125</v>
      </c>
      <c r="B90" s="2">
        <v>31.428</v>
      </c>
      <c r="C90" s="1">
        <v>0.258899328</v>
      </c>
    </row>
    <row r="91" spans="1:3" ht="12.75">
      <c r="A91" s="2">
        <v>30</v>
      </c>
      <c r="B91" s="2">
        <v>31.428</v>
      </c>
      <c r="C91" s="1">
        <v>0.258899328</v>
      </c>
    </row>
    <row r="92" spans="1:3" ht="12.75">
      <c r="A92" s="2">
        <v>31.875</v>
      </c>
      <c r="B92" s="2">
        <v>31.428</v>
      </c>
      <c r="C92" s="1">
        <v>0.6649776000000001</v>
      </c>
    </row>
    <row r="93" spans="1:3" ht="12.75">
      <c r="A93" s="2">
        <v>33.75</v>
      </c>
      <c r="B93" s="2">
        <v>31.428</v>
      </c>
      <c r="C93" s="1">
        <v>0.3798576</v>
      </c>
    </row>
    <row r="94" spans="1:3" ht="12.75">
      <c r="A94" s="2">
        <v>35.625</v>
      </c>
      <c r="B94" s="2">
        <v>31.428</v>
      </c>
      <c r="C94" s="1">
        <v>0.49216896</v>
      </c>
    </row>
    <row r="95" spans="1:3" ht="12.75">
      <c r="A95" s="2">
        <v>37.5</v>
      </c>
      <c r="B95" s="2">
        <v>31.428</v>
      </c>
      <c r="C95" s="1">
        <v>0.258899328</v>
      </c>
    </row>
    <row r="96" spans="1:3" ht="12.75">
      <c r="A96" s="2">
        <v>39.375</v>
      </c>
      <c r="B96" s="2">
        <v>31.428</v>
      </c>
      <c r="C96" s="1">
        <v>0.258899328</v>
      </c>
    </row>
    <row r="97" spans="1:3" ht="12.75">
      <c r="A97" s="2">
        <v>41.25</v>
      </c>
      <c r="B97" s="2">
        <v>31.428</v>
      </c>
      <c r="C97" s="1">
        <v>0.258899328</v>
      </c>
    </row>
    <row r="98" spans="1:3" ht="12.75">
      <c r="A98" s="2">
        <v>43.125</v>
      </c>
      <c r="B98" s="2">
        <v>31.428</v>
      </c>
      <c r="C98" s="1">
        <v>0.258899328</v>
      </c>
    </row>
    <row r="99" spans="1:3" ht="12.75">
      <c r="A99" s="2">
        <v>45</v>
      </c>
      <c r="B99" s="2">
        <v>31.428</v>
      </c>
      <c r="C99" s="1">
        <v>0.4057776</v>
      </c>
    </row>
    <row r="100" spans="1:3" ht="12.75">
      <c r="A100" s="2">
        <v>20.625</v>
      </c>
      <c r="B100" s="2">
        <v>29.523</v>
      </c>
      <c r="C100" s="1">
        <v>0.258899328</v>
      </c>
    </row>
    <row r="101" spans="1:3" ht="12.75">
      <c r="A101" s="2">
        <v>22.5</v>
      </c>
      <c r="B101" s="2">
        <v>29.523</v>
      </c>
      <c r="C101" s="1">
        <v>0.258899328</v>
      </c>
    </row>
    <row r="102" spans="1:3" ht="12.75">
      <c r="A102" s="2">
        <v>24.375</v>
      </c>
      <c r="B102" s="2">
        <v>29.523</v>
      </c>
      <c r="C102" s="1">
        <v>0.258899328</v>
      </c>
    </row>
    <row r="103" spans="1:3" ht="12.75">
      <c r="A103" s="2">
        <v>26.25</v>
      </c>
      <c r="B103" s="2">
        <v>29.523</v>
      </c>
      <c r="C103" s="1">
        <v>0.258899328</v>
      </c>
    </row>
    <row r="104" spans="1:3" ht="12.75">
      <c r="A104" s="2">
        <v>28.125</v>
      </c>
      <c r="B104" s="2">
        <v>29.523</v>
      </c>
      <c r="C104" s="1">
        <v>0.7945776</v>
      </c>
    </row>
    <row r="105" spans="1:3" ht="12.75">
      <c r="A105" s="2">
        <v>30</v>
      </c>
      <c r="B105" s="2">
        <v>29.523</v>
      </c>
      <c r="C105" s="1">
        <v>1.42528896</v>
      </c>
    </row>
    <row r="106" spans="1:3" ht="12.75">
      <c r="A106" s="2">
        <v>31.875</v>
      </c>
      <c r="B106" s="2">
        <v>29.523</v>
      </c>
      <c r="C106" s="1">
        <v>0.258899328</v>
      </c>
    </row>
    <row r="107" spans="1:3" ht="12.75">
      <c r="A107" s="2">
        <v>33.75</v>
      </c>
      <c r="B107" s="2">
        <v>29.523</v>
      </c>
      <c r="C107" s="1">
        <v>0.55266624</v>
      </c>
    </row>
    <row r="108" spans="1:3" ht="12.75">
      <c r="A108" s="2">
        <v>35.625</v>
      </c>
      <c r="B108" s="2">
        <v>29.523</v>
      </c>
      <c r="C108" s="1">
        <v>0.27617759999999997</v>
      </c>
    </row>
    <row r="109" spans="1:3" ht="12.75">
      <c r="A109" s="2">
        <v>37.5</v>
      </c>
      <c r="B109" s="2">
        <v>29.523</v>
      </c>
      <c r="C109" s="1">
        <v>0.258899328</v>
      </c>
    </row>
    <row r="110" spans="1:3" ht="12.75">
      <c r="A110" s="2">
        <v>39.375</v>
      </c>
      <c r="B110" s="2">
        <v>29.523</v>
      </c>
      <c r="C110" s="1">
        <v>0.258899328</v>
      </c>
    </row>
    <row r="111" spans="1:3" ht="12.75">
      <c r="A111" s="2">
        <v>41.25</v>
      </c>
      <c r="B111" s="2">
        <v>29.523</v>
      </c>
      <c r="C111" s="1">
        <v>0.258899328</v>
      </c>
    </row>
    <row r="112" spans="1:3" ht="12.75">
      <c r="A112" s="2">
        <v>43.125</v>
      </c>
      <c r="B112" s="2">
        <v>29.523</v>
      </c>
      <c r="C112" s="1">
        <v>4.0691808</v>
      </c>
    </row>
    <row r="113" spans="1:3" ht="12.75">
      <c r="A113" s="2">
        <v>45</v>
      </c>
      <c r="B113" s="2">
        <v>29.523</v>
      </c>
      <c r="C113" s="1">
        <v>1.6413062399999998</v>
      </c>
    </row>
    <row r="114" spans="1:3" ht="12.75">
      <c r="A114" s="2">
        <v>20.625</v>
      </c>
      <c r="B114" s="2">
        <v>27.619</v>
      </c>
      <c r="C114" s="1">
        <v>0.258899328</v>
      </c>
    </row>
    <row r="115" spans="1:3" ht="12.75">
      <c r="A115" s="2">
        <v>22.5</v>
      </c>
      <c r="B115" s="2">
        <v>27.619</v>
      </c>
      <c r="C115" s="1">
        <v>0.258899328</v>
      </c>
    </row>
    <row r="116" spans="1:3" ht="12.75">
      <c r="A116" s="2">
        <v>24.375</v>
      </c>
      <c r="B116" s="2">
        <v>27.619</v>
      </c>
      <c r="C116" s="1">
        <v>0.258899328</v>
      </c>
    </row>
    <row r="117" spans="1:3" ht="12.75">
      <c r="A117" s="2">
        <v>26.25</v>
      </c>
      <c r="B117" s="2">
        <v>27.619</v>
      </c>
      <c r="C117" s="1">
        <v>0.258899328</v>
      </c>
    </row>
    <row r="118" spans="1:3" ht="12.75">
      <c r="A118" s="2">
        <v>28.125</v>
      </c>
      <c r="B118" s="2">
        <v>27.619</v>
      </c>
      <c r="C118" s="1">
        <v>0.9500976</v>
      </c>
    </row>
    <row r="119" spans="1:3" ht="12.75">
      <c r="A119" s="2">
        <v>30</v>
      </c>
      <c r="B119" s="2">
        <v>27.619</v>
      </c>
      <c r="C119" s="1">
        <v>0.6131376000000001</v>
      </c>
    </row>
    <row r="120" spans="1:3" ht="12.75">
      <c r="A120" s="2">
        <v>31.875</v>
      </c>
      <c r="B120" s="2">
        <v>27.619</v>
      </c>
      <c r="C120" s="1">
        <v>0.6390576</v>
      </c>
    </row>
    <row r="121" spans="1:3" ht="12.75">
      <c r="A121" s="2">
        <v>33.75</v>
      </c>
      <c r="B121" s="2">
        <v>27.619</v>
      </c>
      <c r="C121" s="1">
        <v>0.258899328</v>
      </c>
    </row>
    <row r="122" spans="1:3" ht="12.75">
      <c r="A122" s="2">
        <v>35.625</v>
      </c>
      <c r="B122" s="2">
        <v>27.619</v>
      </c>
      <c r="C122" s="1">
        <v>0.258899328</v>
      </c>
    </row>
    <row r="123" spans="1:3" ht="12.75">
      <c r="A123" s="2">
        <v>37.5</v>
      </c>
      <c r="B123" s="2">
        <v>27.619</v>
      </c>
      <c r="C123" s="1">
        <v>0.258899328</v>
      </c>
    </row>
    <row r="124" spans="1:3" ht="12.75">
      <c r="A124" s="2">
        <v>39.375</v>
      </c>
      <c r="B124" s="2">
        <v>27.619</v>
      </c>
      <c r="C124" s="1">
        <v>0.258899328</v>
      </c>
    </row>
    <row r="125" spans="1:3" ht="12.75">
      <c r="A125" s="2">
        <v>41.25</v>
      </c>
      <c r="B125" s="2">
        <v>27.619</v>
      </c>
      <c r="C125" s="1">
        <v>1.2611376</v>
      </c>
    </row>
    <row r="126" spans="1:3" ht="12.75">
      <c r="A126" s="2">
        <v>43.125</v>
      </c>
      <c r="B126" s="2">
        <v>27.619</v>
      </c>
      <c r="C126" s="1">
        <v>16.5540672</v>
      </c>
    </row>
    <row r="127" spans="1:3" ht="12.75">
      <c r="A127" s="2">
        <v>45</v>
      </c>
      <c r="B127" s="2">
        <v>27.619</v>
      </c>
      <c r="C127" s="1">
        <v>21.8243808</v>
      </c>
    </row>
    <row r="128" spans="1:3" ht="12.75">
      <c r="A128" s="2">
        <v>20.625</v>
      </c>
      <c r="B128" s="2">
        <v>25.714</v>
      </c>
      <c r="C128" s="1">
        <v>0.258899328</v>
      </c>
    </row>
    <row r="129" spans="1:3" ht="12.75">
      <c r="A129" s="2">
        <v>22.5</v>
      </c>
      <c r="B129" s="2">
        <v>25.714</v>
      </c>
      <c r="C129" s="1">
        <v>0.258899328</v>
      </c>
    </row>
    <row r="130" spans="1:3" ht="12.75">
      <c r="A130" s="2">
        <v>24.375</v>
      </c>
      <c r="B130" s="2">
        <v>25.714</v>
      </c>
      <c r="C130" s="1">
        <v>0.258899328</v>
      </c>
    </row>
    <row r="131" spans="1:3" ht="12.75">
      <c r="A131" s="2">
        <v>26.25</v>
      </c>
      <c r="B131" s="2">
        <v>25.714</v>
      </c>
      <c r="C131" s="1">
        <v>0.258899328</v>
      </c>
    </row>
    <row r="132" spans="1:3" ht="12.75">
      <c r="A132" s="2">
        <v>28.125</v>
      </c>
      <c r="B132" s="2">
        <v>25.714</v>
      </c>
      <c r="C132" s="1">
        <v>0.46624896</v>
      </c>
    </row>
    <row r="133" spans="1:3" ht="12.75">
      <c r="A133" s="2">
        <v>30</v>
      </c>
      <c r="B133" s="2">
        <v>25.714</v>
      </c>
      <c r="C133" s="1">
        <v>1.84864032</v>
      </c>
    </row>
    <row r="134" spans="1:3" ht="12.75">
      <c r="A134" s="2">
        <v>31.875</v>
      </c>
      <c r="B134" s="2">
        <v>25.714</v>
      </c>
      <c r="C134" s="1">
        <v>0.258899328</v>
      </c>
    </row>
    <row r="135" spans="1:3" ht="12.75">
      <c r="A135" s="2">
        <v>33.75</v>
      </c>
      <c r="B135" s="2">
        <v>25.714</v>
      </c>
      <c r="C135" s="1">
        <v>0.258899328</v>
      </c>
    </row>
    <row r="136" spans="1:3" ht="12.75">
      <c r="A136" s="2">
        <v>35.625</v>
      </c>
      <c r="B136" s="2">
        <v>25.714</v>
      </c>
      <c r="C136" s="1">
        <v>0.258899328</v>
      </c>
    </row>
    <row r="137" spans="1:3" ht="12.75">
      <c r="A137" s="2">
        <v>37.5</v>
      </c>
      <c r="B137" s="2">
        <v>25.714</v>
      </c>
      <c r="C137" s="1">
        <v>0.258899328</v>
      </c>
    </row>
    <row r="138" spans="1:3" ht="12.75">
      <c r="A138" s="2">
        <v>39.375</v>
      </c>
      <c r="B138" s="2">
        <v>25.714</v>
      </c>
      <c r="C138" s="1">
        <v>0.258899328</v>
      </c>
    </row>
    <row r="139" spans="1:3" ht="12.75">
      <c r="A139" s="2">
        <v>41.25</v>
      </c>
      <c r="B139" s="2">
        <v>25.714</v>
      </c>
      <c r="C139" s="1">
        <v>3.9914208</v>
      </c>
    </row>
    <row r="140" spans="1:3" ht="12.75">
      <c r="A140" s="2">
        <v>43.125</v>
      </c>
      <c r="B140" s="2">
        <v>25.714</v>
      </c>
      <c r="C140" s="1">
        <v>21.5651808</v>
      </c>
    </row>
    <row r="141" spans="1:3" ht="12.75">
      <c r="A141" s="2">
        <v>45</v>
      </c>
      <c r="B141" s="2">
        <v>25.714</v>
      </c>
      <c r="C141" s="1">
        <v>32.874336</v>
      </c>
    </row>
    <row r="142" spans="1:3" ht="12.75">
      <c r="A142" s="2">
        <v>20.625</v>
      </c>
      <c r="B142" s="2">
        <v>23.809</v>
      </c>
      <c r="C142" s="1">
        <v>0.258899328</v>
      </c>
    </row>
    <row r="143" spans="1:3" ht="12.75">
      <c r="A143" s="2">
        <v>22.5</v>
      </c>
      <c r="B143" s="2">
        <v>23.809</v>
      </c>
      <c r="C143" s="1">
        <v>0.258899328</v>
      </c>
    </row>
    <row r="144" spans="1:3" ht="12.75">
      <c r="A144" s="2">
        <v>24.375</v>
      </c>
      <c r="B144" s="2">
        <v>23.809</v>
      </c>
      <c r="C144" s="1">
        <v>0.258899328</v>
      </c>
    </row>
    <row r="145" spans="1:3" ht="12.75">
      <c r="A145" s="2">
        <v>26.25</v>
      </c>
      <c r="B145" s="2">
        <v>23.809</v>
      </c>
      <c r="C145" s="1">
        <v>0.258899328</v>
      </c>
    </row>
    <row r="146" spans="1:3" ht="12.75">
      <c r="A146" s="2">
        <v>28.125</v>
      </c>
      <c r="B146" s="2">
        <v>23.809</v>
      </c>
      <c r="C146" s="1">
        <v>3.3434207999999996</v>
      </c>
    </row>
    <row r="147" spans="1:3" ht="12.75">
      <c r="A147" s="2">
        <v>30</v>
      </c>
      <c r="B147" s="2">
        <v>23.809</v>
      </c>
      <c r="C147" s="1">
        <v>0.258899328</v>
      </c>
    </row>
    <row r="148" spans="1:3" ht="12.75">
      <c r="A148" s="2">
        <v>31.875</v>
      </c>
      <c r="B148" s="2">
        <v>23.809</v>
      </c>
      <c r="C148" s="1">
        <v>0.258899328</v>
      </c>
    </row>
    <row r="149" spans="1:3" ht="12.75">
      <c r="A149" s="2">
        <v>33.75</v>
      </c>
      <c r="B149" s="2">
        <v>23.809</v>
      </c>
      <c r="C149" s="1">
        <v>0.258899328</v>
      </c>
    </row>
    <row r="150" spans="1:3" ht="12.75">
      <c r="A150" s="2">
        <v>35.625</v>
      </c>
      <c r="B150" s="2">
        <v>23.809</v>
      </c>
      <c r="C150" s="1">
        <v>0.258899328</v>
      </c>
    </row>
    <row r="151" spans="1:3" ht="12.75">
      <c r="A151" s="2">
        <v>37.5</v>
      </c>
      <c r="B151" s="2">
        <v>23.809</v>
      </c>
      <c r="C151" s="1">
        <v>0.258899328</v>
      </c>
    </row>
    <row r="152" spans="1:3" ht="12.75">
      <c r="A152" s="2">
        <v>39.375</v>
      </c>
      <c r="B152" s="2">
        <v>23.809</v>
      </c>
      <c r="C152" s="1">
        <v>0.258899328</v>
      </c>
    </row>
    <row r="153" spans="1:3" ht="12.75">
      <c r="A153" s="2">
        <v>41.25</v>
      </c>
      <c r="B153" s="2">
        <v>23.809</v>
      </c>
      <c r="C153" s="1">
        <v>0.258899328</v>
      </c>
    </row>
    <row r="154" spans="1:3" ht="12.75">
      <c r="A154" s="2">
        <v>43.125</v>
      </c>
      <c r="B154" s="2">
        <v>23.809</v>
      </c>
      <c r="C154" s="1">
        <v>22.282128</v>
      </c>
    </row>
    <row r="155" spans="1:3" ht="12.75">
      <c r="A155" s="2">
        <v>45</v>
      </c>
      <c r="B155" s="2">
        <v>23.809</v>
      </c>
      <c r="C155" s="1">
        <v>31.796063999999998</v>
      </c>
    </row>
    <row r="156" spans="1:3" ht="12.75">
      <c r="A156" s="2">
        <v>20.625</v>
      </c>
      <c r="B156" s="2">
        <v>21.904</v>
      </c>
      <c r="C156" s="1">
        <v>0.258899328</v>
      </c>
    </row>
    <row r="157" spans="1:3" ht="12.75">
      <c r="A157" s="2">
        <v>22.5</v>
      </c>
      <c r="B157" s="2">
        <v>21.904</v>
      </c>
      <c r="C157" s="1">
        <v>0.258899328</v>
      </c>
    </row>
    <row r="158" spans="1:3" ht="12.75">
      <c r="A158" s="2">
        <v>24.375</v>
      </c>
      <c r="B158" s="2">
        <v>21.904</v>
      </c>
      <c r="C158" s="1">
        <v>0.258899328</v>
      </c>
    </row>
    <row r="159" spans="1:3" ht="12.75">
      <c r="A159" s="2">
        <v>26.25</v>
      </c>
      <c r="B159" s="2">
        <v>21.904</v>
      </c>
      <c r="C159" s="1">
        <v>0.258899328</v>
      </c>
    </row>
    <row r="160" spans="1:3" ht="12.75">
      <c r="A160" s="2">
        <v>28.125</v>
      </c>
      <c r="B160" s="2">
        <v>21.904</v>
      </c>
      <c r="C160" s="1">
        <v>0.77731488</v>
      </c>
    </row>
    <row r="161" spans="1:3" ht="12.75">
      <c r="A161" s="2">
        <v>30</v>
      </c>
      <c r="B161" s="2">
        <v>21.904</v>
      </c>
      <c r="C161" s="1">
        <v>0.258899328</v>
      </c>
    </row>
    <row r="162" spans="1:3" ht="12.75">
      <c r="A162" s="2">
        <v>31.875</v>
      </c>
      <c r="B162" s="2">
        <v>21.904</v>
      </c>
      <c r="C162" s="1">
        <v>1.38210624</v>
      </c>
    </row>
    <row r="163" spans="1:3" ht="12.75">
      <c r="A163" s="2">
        <v>33.75</v>
      </c>
      <c r="B163" s="2">
        <v>21.904</v>
      </c>
      <c r="C163" s="1">
        <v>0.258899328</v>
      </c>
    </row>
    <row r="164" spans="1:3" ht="12.75">
      <c r="A164" s="2">
        <v>35.625</v>
      </c>
      <c r="B164" s="2">
        <v>21.904</v>
      </c>
      <c r="C164" s="1">
        <v>0.258899328</v>
      </c>
    </row>
    <row r="165" spans="1:3" ht="12.75">
      <c r="A165" s="2">
        <v>37.5</v>
      </c>
      <c r="B165" s="2">
        <v>21.904</v>
      </c>
      <c r="C165" s="1">
        <v>0.258899328</v>
      </c>
    </row>
    <row r="166" spans="1:3" ht="12.75">
      <c r="A166" s="2">
        <v>39.375</v>
      </c>
      <c r="B166" s="2">
        <v>21.904</v>
      </c>
      <c r="C166" s="1">
        <v>0.258899328</v>
      </c>
    </row>
    <row r="167" spans="1:3" ht="12.75">
      <c r="A167" s="2">
        <v>41.25</v>
      </c>
      <c r="B167" s="2">
        <v>21.904</v>
      </c>
      <c r="C167" s="1">
        <v>0.49216896</v>
      </c>
    </row>
    <row r="168" spans="1:3" ht="12.75">
      <c r="A168" s="2">
        <v>43.125</v>
      </c>
      <c r="B168" s="2">
        <v>21.904</v>
      </c>
      <c r="C168" s="1">
        <v>14.8000608</v>
      </c>
    </row>
    <row r="169" spans="1:3" ht="12.75">
      <c r="A169" s="2">
        <v>45</v>
      </c>
      <c r="B169" s="2">
        <v>21.904</v>
      </c>
      <c r="C169" s="1">
        <v>32.900256</v>
      </c>
    </row>
    <row r="170" spans="1:3" ht="12.75">
      <c r="A170" s="3">
        <v>35.35</v>
      </c>
      <c r="B170" s="3">
        <v>36.9833</v>
      </c>
      <c r="C170" s="1">
        <v>34.3</v>
      </c>
    </row>
    <row r="171" spans="1:3" ht="12.75">
      <c r="A171" s="3">
        <v>32</v>
      </c>
      <c r="B171" s="3">
        <v>36.54999999999978</v>
      </c>
      <c r="C171" s="1">
        <v>40.9</v>
      </c>
    </row>
    <row r="172" spans="1:3" ht="12.75">
      <c r="A172" s="3">
        <v>32.833333333333</v>
      </c>
      <c r="B172" s="3">
        <v>36.08333333333329</v>
      </c>
      <c r="C172" s="1">
        <v>117.4</v>
      </c>
    </row>
    <row r="173" spans="1:3" ht="12.75">
      <c r="A173" s="3">
        <v>36.1666666666666</v>
      </c>
      <c r="B173" s="3">
        <v>36.19999999999992</v>
      </c>
      <c r="C173" s="1">
        <v>293.5</v>
      </c>
    </row>
    <row r="174" spans="1:3" ht="12.75">
      <c r="A174" s="3">
        <v>30.699999999999722</v>
      </c>
      <c r="B174" s="3">
        <v>36.866666666666326</v>
      </c>
      <c r="C174" s="1">
        <v>65.9</v>
      </c>
    </row>
    <row r="175" spans="1:3" ht="12.75">
      <c r="A175" s="3">
        <v>30.29999999999988</v>
      </c>
      <c r="B175" s="3">
        <v>37.71666666666638</v>
      </c>
      <c r="C175" s="1">
        <v>70.6</v>
      </c>
    </row>
    <row r="176" spans="1:3" ht="12.75">
      <c r="A176" s="4">
        <v>29.916666666666302</v>
      </c>
      <c r="B176" s="4">
        <v>36.7499999999997</v>
      </c>
      <c r="C176" s="1">
        <v>46.6</v>
      </c>
    </row>
    <row r="177" spans="1:3" ht="12.75">
      <c r="A177" s="3">
        <v>29.11666666666662</v>
      </c>
      <c r="B177" s="3">
        <v>36.61666666666642</v>
      </c>
      <c r="C177" s="1">
        <v>84.8</v>
      </c>
    </row>
    <row r="178" spans="1:3" ht="12.75">
      <c r="A178" s="3">
        <v>30.149999999999938</v>
      </c>
      <c r="B178" s="3">
        <v>36.299999999999876</v>
      </c>
      <c r="C178" s="1">
        <v>63.9</v>
      </c>
    </row>
    <row r="179" spans="1:3" ht="12.75">
      <c r="A179" s="3">
        <v>36.483333333333135</v>
      </c>
      <c r="B179" s="3">
        <v>38.01666666666666</v>
      </c>
      <c r="C179" s="1">
        <v>105.2</v>
      </c>
    </row>
    <row r="180" spans="1:3" ht="12.75">
      <c r="A180" s="3">
        <v>30.549999999999777</v>
      </c>
      <c r="B180" s="3">
        <v>37.7499999999997</v>
      </c>
      <c r="C180" s="1">
        <v>40.4</v>
      </c>
    </row>
    <row r="181" spans="1:3" ht="12.75">
      <c r="A181" s="3">
        <v>36.1666666666666</v>
      </c>
      <c r="B181" s="3">
        <v>36.5833333333331</v>
      </c>
      <c r="C181" s="1">
        <v>69.9</v>
      </c>
    </row>
    <row r="182" spans="1:3" ht="12.75">
      <c r="A182" s="3">
        <v>36.93333333333296</v>
      </c>
      <c r="B182" s="3">
        <v>37.59999999999976</v>
      </c>
      <c r="C182" s="1">
        <v>82.5</v>
      </c>
    </row>
    <row r="183" spans="1:3" ht="12.75">
      <c r="A183" s="3">
        <v>31.433333333333163</v>
      </c>
      <c r="B183" s="3">
        <v>36.78333333333302</v>
      </c>
      <c r="C183" s="1">
        <v>14.6</v>
      </c>
    </row>
    <row r="184" spans="1:3" ht="12.75">
      <c r="A184" s="3">
        <v>34.633333333333084</v>
      </c>
      <c r="B184" s="3">
        <v>36.79999999999968</v>
      </c>
      <c r="C184" s="1">
        <v>12.9</v>
      </c>
    </row>
    <row r="185" spans="1:3" ht="12.75">
      <c r="A185" s="3">
        <v>36.2499999999999</v>
      </c>
      <c r="B185" s="3">
        <v>37.1</v>
      </c>
      <c r="C185" s="1">
        <v>113.6</v>
      </c>
    </row>
    <row r="186" spans="1:3" ht="13.5" thickBot="1">
      <c r="A186" s="5">
        <v>33.93333333333296</v>
      </c>
      <c r="B186" s="5">
        <v>36.38333333333318</v>
      </c>
      <c r="C186" s="1">
        <v>3.4</v>
      </c>
    </row>
    <row r="187" spans="1:3" ht="12.75">
      <c r="A187" s="4">
        <v>30.5333</v>
      </c>
      <c r="B187" s="4">
        <v>38.75</v>
      </c>
      <c r="C187" s="1">
        <v>66.4</v>
      </c>
    </row>
    <row r="188" spans="1:3" ht="12.75">
      <c r="A188" s="3">
        <v>27.816666666666336</v>
      </c>
      <c r="B188" s="3">
        <v>38.899999999999636</v>
      </c>
      <c r="C188" s="1">
        <v>44.6</v>
      </c>
    </row>
    <row r="189" spans="1:3" ht="12.75">
      <c r="A189" s="3">
        <v>27.849999999999664</v>
      </c>
      <c r="B189" s="3">
        <v>37.84999999999965</v>
      </c>
      <c r="C189" s="1">
        <v>67.4</v>
      </c>
    </row>
    <row r="190" spans="1:3" ht="12.75">
      <c r="A190" s="3">
        <v>26.699999999999722</v>
      </c>
      <c r="B190" s="3">
        <v>39.316666666666535</v>
      </c>
      <c r="C190" s="1">
        <v>57.4</v>
      </c>
    </row>
    <row r="191" spans="1:3" ht="12.75">
      <c r="A191" s="3">
        <v>27.433333333333163</v>
      </c>
      <c r="B191" s="3">
        <v>37.05</v>
      </c>
      <c r="C191" s="1">
        <v>42.6</v>
      </c>
    </row>
    <row r="192" spans="1:3" ht="12.75">
      <c r="A192" s="3">
        <v>26.29999999999988</v>
      </c>
      <c r="B192" s="3">
        <v>38.299999999999876</v>
      </c>
      <c r="C192" s="1">
        <v>38</v>
      </c>
    </row>
    <row r="193" spans="1:3" ht="12.75">
      <c r="A193" s="3">
        <v>29.0833333333333</v>
      </c>
      <c r="B193" s="3">
        <v>37.78333333333302</v>
      </c>
      <c r="C193" s="1">
        <v>57.8</v>
      </c>
    </row>
    <row r="194" spans="1:3" ht="12.75">
      <c r="A194" s="3">
        <v>26.88333333333298</v>
      </c>
      <c r="B194" s="3">
        <v>39.06666666666664</v>
      </c>
      <c r="C194" s="1">
        <v>121.7</v>
      </c>
    </row>
    <row r="195" spans="1:3" ht="12.75">
      <c r="A195" s="3">
        <v>27.016666666666662</v>
      </c>
      <c r="B195" s="3">
        <v>39.59999999999976</v>
      </c>
      <c r="C195" s="1">
        <v>71.8</v>
      </c>
    </row>
    <row r="196" spans="1:3" ht="12.75">
      <c r="A196" s="3">
        <v>31.149999999999938</v>
      </c>
      <c r="B196" s="3">
        <v>39.01666666666666</v>
      </c>
      <c r="C196" s="1">
        <v>78.6</v>
      </c>
    </row>
    <row r="197" spans="1:3" ht="12.75">
      <c r="A197" s="3">
        <v>27.066666666666638</v>
      </c>
      <c r="B197" s="3">
        <v>38.38333333333318</v>
      </c>
      <c r="C197" s="1">
        <v>83.8</v>
      </c>
    </row>
    <row r="198" spans="1:3" ht="12.75">
      <c r="A198" s="3">
        <v>27.249999999999897</v>
      </c>
      <c r="B198" s="3">
        <v>37.866666666666326</v>
      </c>
      <c r="C198" s="1">
        <v>33.1</v>
      </c>
    </row>
    <row r="199" spans="1:3" ht="12.75">
      <c r="A199" s="3">
        <v>29.966666666666278</v>
      </c>
      <c r="B199" s="3">
        <v>39.4166666666665</v>
      </c>
      <c r="C199" s="1">
        <v>56</v>
      </c>
    </row>
    <row r="200" spans="1:3" ht="12.75">
      <c r="A200" s="3">
        <v>27.433333333333163</v>
      </c>
      <c r="B200" s="3">
        <v>38.61666666666642</v>
      </c>
      <c r="C200" s="1">
        <v>68.2</v>
      </c>
    </row>
    <row r="201" spans="1:3" ht="12.75">
      <c r="A201" s="3">
        <v>28.249999999999897</v>
      </c>
      <c r="B201" s="3">
        <v>36.84999999999965</v>
      </c>
      <c r="C201" s="1">
        <v>113.1</v>
      </c>
    </row>
    <row r="202" spans="1:3" ht="12.75">
      <c r="A202" s="3">
        <v>27.78333333333302</v>
      </c>
      <c r="B202" s="3">
        <v>37.316666666666535</v>
      </c>
      <c r="C202" s="1">
        <v>85.8</v>
      </c>
    </row>
    <row r="203" spans="1:3" ht="12.75">
      <c r="A203" s="3">
        <v>28.366666666666518</v>
      </c>
      <c r="B203" s="3">
        <v>37.21666666666658</v>
      </c>
      <c r="C203" s="1">
        <v>111.6</v>
      </c>
    </row>
    <row r="204" spans="1:3" ht="12.75">
      <c r="A204" s="3">
        <v>28.133333333333276</v>
      </c>
      <c r="B204" s="3">
        <v>38.483333333333135</v>
      </c>
      <c r="C204" s="1">
        <v>31.4</v>
      </c>
    </row>
    <row r="205" spans="1:3" ht="12.75">
      <c r="A205" s="3">
        <v>28.98333333333294</v>
      </c>
      <c r="B205" s="3">
        <v>39.08333333333329</v>
      </c>
      <c r="C205" s="1">
        <v>47.1</v>
      </c>
    </row>
    <row r="206" spans="1:3" ht="13.5" thickBot="1">
      <c r="A206" s="5">
        <v>29.39999999999984</v>
      </c>
      <c r="B206" s="5">
        <v>38.68333333333305</v>
      </c>
      <c r="C206" s="1">
        <v>68.1</v>
      </c>
    </row>
    <row r="207" spans="1:3" ht="12.75">
      <c r="A207" s="4">
        <v>31.1666</v>
      </c>
      <c r="B207" s="4">
        <v>41.0833</v>
      </c>
      <c r="C207" s="1">
        <v>48.3</v>
      </c>
    </row>
    <row r="208" spans="1:3" ht="12.75">
      <c r="A208" s="3">
        <v>32.38333333333318</v>
      </c>
      <c r="B208" s="3">
        <v>41.7499999999997</v>
      </c>
      <c r="C208" s="1">
        <v>37.9</v>
      </c>
    </row>
    <row r="209" spans="1:3" ht="12.75">
      <c r="A209" s="3">
        <v>35.84999999999965</v>
      </c>
      <c r="B209" s="3">
        <v>40.64999999999974</v>
      </c>
      <c r="C209" s="1">
        <v>56.8</v>
      </c>
    </row>
    <row r="210" spans="1:3" ht="12.75">
      <c r="A210" s="3">
        <v>41.81666666666634</v>
      </c>
      <c r="B210" s="3">
        <v>41.18333333333326</v>
      </c>
      <c r="C210" s="1">
        <v>47.1</v>
      </c>
    </row>
    <row r="211" spans="1:3" ht="12.75">
      <c r="A211" s="3">
        <v>32.33333333333321</v>
      </c>
      <c r="B211" s="3">
        <v>41.633333333333084</v>
      </c>
      <c r="C211" s="1">
        <v>61.3</v>
      </c>
    </row>
    <row r="212" spans="1:3" ht="12.75">
      <c r="A212" s="3">
        <v>40.23333333333324</v>
      </c>
      <c r="B212" s="3">
        <v>40.2499999999999</v>
      </c>
      <c r="C212" s="1">
        <v>51.7</v>
      </c>
    </row>
    <row r="213" spans="1:3" ht="12.75">
      <c r="A213" s="3">
        <v>31.59999999999976</v>
      </c>
      <c r="B213" s="3">
        <v>40.733333333333036</v>
      </c>
      <c r="C213" s="1">
        <v>55.7</v>
      </c>
    </row>
    <row r="214" spans="1:3" ht="12.75">
      <c r="A214" s="3">
        <v>34.96666666666628</v>
      </c>
      <c r="B214" s="3">
        <v>40.54999999999978</v>
      </c>
      <c r="C214" s="1">
        <v>110.2</v>
      </c>
    </row>
    <row r="215" spans="1:3" ht="12.75">
      <c r="A215" s="3">
        <v>31.166666666666604</v>
      </c>
      <c r="B215" s="3">
        <v>40.833333333333</v>
      </c>
      <c r="C215" s="1">
        <v>48.7</v>
      </c>
    </row>
    <row r="216" spans="1:3" ht="12.75">
      <c r="A216" s="3">
        <v>38.38333333333318</v>
      </c>
      <c r="B216" s="3">
        <v>40.916666666666295</v>
      </c>
      <c r="C216" s="1">
        <v>47.4</v>
      </c>
    </row>
    <row r="217" spans="1:3" ht="12.75">
      <c r="A217" s="3">
        <v>39.466666666666484</v>
      </c>
      <c r="B217" s="3">
        <v>40.466666666666484</v>
      </c>
      <c r="C217" s="1">
        <v>96.3</v>
      </c>
    </row>
    <row r="218" spans="1:3" ht="12.75">
      <c r="A218" s="3">
        <v>41.4166666666665</v>
      </c>
      <c r="B218" s="3">
        <v>41.39999999999984</v>
      </c>
      <c r="C218" s="1">
        <v>123.9</v>
      </c>
    </row>
    <row r="219" spans="1:3" ht="12.75">
      <c r="A219" s="3">
        <v>33.78333333333302</v>
      </c>
      <c r="B219" s="3">
        <v>41.98333333333294</v>
      </c>
      <c r="C219" s="1">
        <v>26.8</v>
      </c>
    </row>
    <row r="220" spans="1:3" ht="12.75">
      <c r="A220" s="3">
        <v>33.78333333333302</v>
      </c>
      <c r="B220" s="3">
        <v>41.36666666666652</v>
      </c>
      <c r="C220" s="1">
        <v>60.6</v>
      </c>
    </row>
    <row r="221" spans="1:3" ht="12.75">
      <c r="A221" s="3">
        <v>37.899999999999636</v>
      </c>
      <c r="B221" s="3">
        <v>40.98333333333294</v>
      </c>
      <c r="C221" s="1">
        <v>40.7</v>
      </c>
    </row>
    <row r="222" spans="1:3" ht="12.75">
      <c r="A222" s="3">
        <v>40.499999999999794</v>
      </c>
      <c r="B222" s="3">
        <v>41.033333333333324</v>
      </c>
      <c r="C222" s="1">
        <v>82.9</v>
      </c>
    </row>
    <row r="223" spans="1:3" ht="12.75">
      <c r="A223" s="3">
        <v>36.2499999999999</v>
      </c>
      <c r="B223" s="3">
        <v>41.34999999999986</v>
      </c>
      <c r="C223" s="1">
        <v>21.4</v>
      </c>
    </row>
    <row r="224" spans="1:3" ht="12.75">
      <c r="A224" s="3">
        <v>35.1666666666666</v>
      </c>
      <c r="B224" s="3">
        <v>42.033333333333324</v>
      </c>
      <c r="C224" s="1">
        <v>33.4</v>
      </c>
    </row>
    <row r="225" spans="1:3" ht="12.75">
      <c r="A225" s="3">
        <v>38.4166666666665</v>
      </c>
      <c r="B225" s="3">
        <v>40.283333333333225</v>
      </c>
      <c r="C225" s="1">
        <v>84.3</v>
      </c>
    </row>
    <row r="226" spans="1:3" ht="12.75">
      <c r="A226" s="3">
        <v>36.56666666666644</v>
      </c>
      <c r="B226" s="3">
        <v>40.299999999999876</v>
      </c>
      <c r="C226" s="1">
        <v>45.5</v>
      </c>
    </row>
    <row r="227" spans="1:3" ht="12.75">
      <c r="A227" s="3">
        <v>39.7499999999997</v>
      </c>
      <c r="B227" s="3">
        <v>40.98333333333294</v>
      </c>
      <c r="C227" s="1">
        <v>43.1</v>
      </c>
    </row>
    <row r="228" spans="1:3" ht="12.75">
      <c r="A228" s="3">
        <v>37.283333333333225</v>
      </c>
      <c r="B228" s="3">
        <v>41.133333333333276</v>
      </c>
      <c r="C228" s="1">
        <v>31.6</v>
      </c>
    </row>
    <row r="229" spans="1:3" ht="13.5" thickBot="1">
      <c r="A229" s="5">
        <v>31.79999999999968</v>
      </c>
      <c r="B229" s="5">
        <v>41.449999999999825</v>
      </c>
      <c r="C229" s="1">
        <v>59.9</v>
      </c>
    </row>
    <row r="230" spans="1:3" ht="12.75">
      <c r="A230" s="4">
        <v>27.86666666666632</v>
      </c>
      <c r="B230" s="4">
        <v>39.64999999999974</v>
      </c>
      <c r="C230" s="1">
        <v>53.6</v>
      </c>
    </row>
    <row r="231" spans="1:3" ht="12.75">
      <c r="A231" s="3">
        <v>27.98333333333294</v>
      </c>
      <c r="B231" s="3">
        <v>40.316666666666535</v>
      </c>
      <c r="C231" s="1">
        <v>10.5</v>
      </c>
    </row>
    <row r="232" spans="1:3" ht="12.75">
      <c r="A232" s="3">
        <v>29.98333333333294</v>
      </c>
      <c r="B232" s="3">
        <v>40.14999999999995</v>
      </c>
      <c r="C232" s="1">
        <v>31.1</v>
      </c>
    </row>
    <row r="233" spans="1:3" ht="12.75">
      <c r="A233" s="3">
        <v>29</v>
      </c>
      <c r="B233" s="3">
        <v>40.21666666666658</v>
      </c>
      <c r="C233" s="1">
        <v>26.9</v>
      </c>
    </row>
    <row r="234" spans="1:3" ht="12.75">
      <c r="A234" s="3">
        <v>26.39999999999984</v>
      </c>
      <c r="B234" s="3">
        <v>40.133333333333276</v>
      </c>
      <c r="C234" s="1">
        <v>40.3</v>
      </c>
    </row>
    <row r="235" spans="1:3" ht="12.75">
      <c r="A235" s="3">
        <v>26.549999999999777</v>
      </c>
      <c r="B235" s="3">
        <v>41.68333333333305</v>
      </c>
      <c r="C235" s="1">
        <v>16</v>
      </c>
    </row>
    <row r="236" spans="1:3" ht="12.75">
      <c r="A236" s="3">
        <v>28.78333333333302</v>
      </c>
      <c r="B236" s="3">
        <v>40.98333333333294</v>
      </c>
      <c r="C236" s="1">
        <v>32.6</v>
      </c>
    </row>
    <row r="237" spans="1:3" ht="12.75">
      <c r="A237" s="3">
        <v>29.06</v>
      </c>
      <c r="B237" s="3">
        <v>41.14</v>
      </c>
      <c r="C237" s="1">
        <v>31</v>
      </c>
    </row>
    <row r="238" spans="1:3" ht="12.75">
      <c r="A238" s="3">
        <v>27.21666666666658</v>
      </c>
      <c r="B238" s="3">
        <v>41.733333333333036</v>
      </c>
      <c r="C238" s="1">
        <v>22.8</v>
      </c>
    </row>
    <row r="239" spans="1:3" ht="12.75">
      <c r="A239" s="3">
        <v>29.933333333332957</v>
      </c>
      <c r="B239" s="3">
        <v>40.76666666666636</v>
      </c>
      <c r="C239" s="1">
        <v>54.5</v>
      </c>
    </row>
    <row r="240" spans="1:3" ht="12.75">
      <c r="A240" s="3">
        <v>29.03333333333332</v>
      </c>
      <c r="B240" s="3">
        <v>41.2499999999999</v>
      </c>
      <c r="C240" s="1">
        <v>44.3</v>
      </c>
    </row>
    <row r="241" spans="1:3" ht="12.75">
      <c r="A241" s="3">
        <v>27.349999999999863</v>
      </c>
      <c r="B241" s="3">
        <v>41.39999999999984</v>
      </c>
      <c r="C241" s="6">
        <v>30.2</v>
      </c>
    </row>
    <row r="242" spans="1:3" ht="12.75">
      <c r="A242" s="3">
        <v>30.39999999999984</v>
      </c>
      <c r="B242" s="3">
        <v>40.76666666666636</v>
      </c>
      <c r="C242" s="1">
        <v>55.5</v>
      </c>
    </row>
    <row r="243" spans="1:3" ht="12.75">
      <c r="A243" s="3">
        <v>29.59999999999976</v>
      </c>
      <c r="B243" s="3">
        <v>41.1666666666666</v>
      </c>
      <c r="C243" s="1">
        <v>62.1</v>
      </c>
    </row>
    <row r="244" spans="1:3" ht="12.75">
      <c r="A244" s="3">
        <v>27.4999999999998</v>
      </c>
      <c r="B244" s="3">
        <v>40.98333333333294</v>
      </c>
      <c r="C244" s="1">
        <v>32.2</v>
      </c>
    </row>
    <row r="245" spans="1:3" ht="12.75">
      <c r="A245" s="3">
        <v>26.68333333333306</v>
      </c>
      <c r="B245" s="3">
        <v>41.2499999999999</v>
      </c>
      <c r="C245" s="1">
        <v>29.8</v>
      </c>
    </row>
    <row r="246" spans="1:3" ht="13.5" thickBot="1">
      <c r="A246" s="5">
        <v>29.28333333333322</v>
      </c>
      <c r="B246" s="5">
        <v>40.666666666666394</v>
      </c>
      <c r="C246" s="1">
        <v>31.1</v>
      </c>
    </row>
    <row r="247" spans="1:3" ht="12.75">
      <c r="A247" s="4">
        <v>34.05</v>
      </c>
      <c r="B247" s="4">
        <v>38.38333333333318</v>
      </c>
      <c r="C247" s="1">
        <v>52.9</v>
      </c>
    </row>
    <row r="248" spans="1:3" ht="12.75">
      <c r="A248" s="3">
        <v>31.4166666666665</v>
      </c>
      <c r="B248" s="3">
        <v>38.34999999999986</v>
      </c>
      <c r="C248" s="1">
        <v>69.1</v>
      </c>
    </row>
    <row r="249" spans="1:3" ht="12.75">
      <c r="A249" s="3">
        <v>32.883333333332985</v>
      </c>
      <c r="B249" s="3">
        <v>39.94999999999962</v>
      </c>
      <c r="C249" s="1">
        <v>71</v>
      </c>
    </row>
    <row r="250" spans="1:3" ht="12.75">
      <c r="A250" s="3">
        <v>31.733333333333043</v>
      </c>
      <c r="B250" s="3">
        <v>37.68333333333305</v>
      </c>
      <c r="C250" s="6">
        <v>51.8</v>
      </c>
    </row>
    <row r="251" spans="1:3" ht="12.75">
      <c r="A251" s="3">
        <v>32.94999999999962</v>
      </c>
      <c r="B251" s="3">
        <v>38.64999999999974</v>
      </c>
      <c r="C251" s="1">
        <v>62.1</v>
      </c>
    </row>
    <row r="252" spans="1:3" ht="12.75">
      <c r="A252" s="3">
        <v>33.61666666666642</v>
      </c>
      <c r="B252" s="3">
        <v>40.61666666666642</v>
      </c>
      <c r="C252" s="1">
        <v>53.2</v>
      </c>
    </row>
    <row r="253" spans="1:3" ht="12.75">
      <c r="A253" s="3">
        <v>30.51666666666646</v>
      </c>
      <c r="B253" s="3">
        <v>39.81666666666634</v>
      </c>
      <c r="C253" s="1">
        <v>26</v>
      </c>
    </row>
    <row r="254" spans="1:3" ht="12.75">
      <c r="A254" s="3">
        <v>36.06666666666664</v>
      </c>
      <c r="B254" s="3">
        <v>39.18333333333326</v>
      </c>
      <c r="C254" s="1">
        <v>53.5</v>
      </c>
    </row>
    <row r="255" spans="1:3" ht="12.75">
      <c r="A255" s="3">
        <v>37.38333333333318</v>
      </c>
      <c r="B255" s="3">
        <v>39.23333333333324</v>
      </c>
      <c r="C255" s="1">
        <v>53.5</v>
      </c>
    </row>
    <row r="256" spans="1:3" ht="12.75">
      <c r="A256" s="3">
        <v>33.21666666666658</v>
      </c>
      <c r="B256" s="3">
        <v>37.19999999999992</v>
      </c>
      <c r="C256" s="1">
        <v>32.4</v>
      </c>
    </row>
    <row r="257" spans="1:3" ht="12.75">
      <c r="A257" s="3">
        <v>33.53333333333312</v>
      </c>
      <c r="B257" s="3">
        <v>37.71666666666638</v>
      </c>
      <c r="C257" s="1">
        <v>43.8</v>
      </c>
    </row>
    <row r="258" spans="1:3" ht="12.75">
      <c r="A258" s="3">
        <v>35.483333333333135</v>
      </c>
      <c r="B258" s="3">
        <v>38.71666666666638</v>
      </c>
      <c r="C258" s="1">
        <v>57.4</v>
      </c>
    </row>
    <row r="259" spans="1:3" ht="12.75">
      <c r="A259" s="3">
        <v>33.51666666666647</v>
      </c>
      <c r="B259" s="3">
        <v>39.84999999999965</v>
      </c>
      <c r="C259" s="1">
        <v>98.5</v>
      </c>
    </row>
    <row r="260" spans="1:3" ht="12.75">
      <c r="A260" s="3">
        <v>34.1666666666666</v>
      </c>
      <c r="B260" s="3">
        <v>39.14999999999995</v>
      </c>
      <c r="C260" s="1">
        <v>57.3</v>
      </c>
    </row>
    <row r="261" spans="1:3" ht="12.75">
      <c r="A261" s="3">
        <v>32.54999999999978</v>
      </c>
      <c r="B261" s="3">
        <v>37.98333333333294</v>
      </c>
      <c r="C261" s="1">
        <v>45.7</v>
      </c>
    </row>
    <row r="262" spans="1:3" ht="12.75">
      <c r="A262" s="3">
        <v>34.699999999999726</v>
      </c>
      <c r="B262" s="3">
        <v>38.61666666666642</v>
      </c>
      <c r="C262" s="1">
        <v>51.5</v>
      </c>
    </row>
    <row r="263" spans="1:3" ht="12.75">
      <c r="A263" s="3">
        <v>34.68333333333305</v>
      </c>
      <c r="B263" s="3">
        <v>37.96666666666628</v>
      </c>
      <c r="C263" s="1">
        <v>38.5</v>
      </c>
    </row>
    <row r="264" spans="1:3" ht="12.75">
      <c r="A264" s="3">
        <v>32.14999999999995</v>
      </c>
      <c r="B264" s="3">
        <v>39.5833333333331</v>
      </c>
      <c r="C264" s="1">
        <v>64.9</v>
      </c>
    </row>
    <row r="265" spans="1:3" ht="12.75">
      <c r="A265" s="3">
        <v>37.01666666666666</v>
      </c>
      <c r="B265" s="3">
        <v>39.7499999999997</v>
      </c>
      <c r="C265" s="1">
        <v>71.1</v>
      </c>
    </row>
    <row r="266" spans="1:3" ht="12.75">
      <c r="A266" s="3">
        <v>31.533333333333122</v>
      </c>
      <c r="B266" s="3">
        <v>39.449999999999825</v>
      </c>
      <c r="C266" s="1">
        <v>50.5</v>
      </c>
    </row>
    <row r="267" spans="1:3" ht="12.75">
      <c r="A267" s="3">
        <v>34.483333333333135</v>
      </c>
      <c r="B267" s="3">
        <v>37.53333333333312</v>
      </c>
      <c r="C267" s="1">
        <v>51.7</v>
      </c>
    </row>
    <row r="268" spans="1:3" ht="13.5" thickBot="1">
      <c r="A268" s="5">
        <v>34.79999999999968</v>
      </c>
      <c r="B268" s="5">
        <v>39.81666666666634</v>
      </c>
      <c r="C268" s="1">
        <v>42.7</v>
      </c>
    </row>
    <row r="269" spans="1:3" ht="12.75">
      <c r="A269" s="4">
        <v>43.05</v>
      </c>
      <c r="B269" s="4">
        <v>39.7333</v>
      </c>
      <c r="C269" s="1">
        <v>79.9</v>
      </c>
    </row>
    <row r="270" spans="1:3" ht="12.75">
      <c r="A270" s="3">
        <v>38.499999999999794</v>
      </c>
      <c r="B270" s="3">
        <v>39.05</v>
      </c>
      <c r="C270" s="1">
        <v>78.8</v>
      </c>
    </row>
    <row r="271" spans="1:3" ht="12.75">
      <c r="A271" s="3">
        <v>42.71666666666638</v>
      </c>
      <c r="B271" s="3">
        <v>41.11666666666662</v>
      </c>
      <c r="C271" s="1">
        <v>38.1</v>
      </c>
    </row>
    <row r="272" spans="1:3" ht="12.75">
      <c r="A272" s="3">
        <v>40.499999999999794</v>
      </c>
      <c r="B272" s="3">
        <v>38.866666666666326</v>
      </c>
      <c r="C272" s="1">
        <v>70.3</v>
      </c>
    </row>
    <row r="273" spans="1:3" ht="12.75">
      <c r="A273" s="3">
        <v>42.1</v>
      </c>
      <c r="B273" s="3">
        <v>38.36666666666652</v>
      </c>
      <c r="C273" s="1">
        <v>134.9</v>
      </c>
    </row>
    <row r="274" spans="1:3" ht="12.75">
      <c r="A274" s="3">
        <v>39.2499999999999</v>
      </c>
      <c r="B274" s="3">
        <v>38.64999999999974</v>
      </c>
      <c r="C274" s="1">
        <v>48.4</v>
      </c>
    </row>
    <row r="275" spans="1:3" ht="12.75">
      <c r="A275" s="3">
        <v>39.51666666666647</v>
      </c>
      <c r="B275" s="3">
        <v>39.699999999999726</v>
      </c>
      <c r="C275" s="1">
        <v>39</v>
      </c>
    </row>
    <row r="276" spans="1:3" ht="12.75">
      <c r="A276" s="3">
        <v>41.1666666666666</v>
      </c>
      <c r="B276" s="3">
        <v>39.94999999999962</v>
      </c>
      <c r="C276" s="1">
        <v>42.7</v>
      </c>
    </row>
    <row r="277" spans="1:3" ht="12.75">
      <c r="A277" s="3">
        <v>43.733333333333036</v>
      </c>
      <c r="B277" s="3">
        <v>37.56666666666644</v>
      </c>
      <c r="C277" s="1">
        <v>60.4</v>
      </c>
    </row>
    <row r="278" spans="1:3" ht="12.75">
      <c r="A278" s="3">
        <v>41.699999999999726</v>
      </c>
      <c r="B278" s="3">
        <v>39.36666666666652</v>
      </c>
      <c r="C278" s="1">
        <v>74.3</v>
      </c>
    </row>
    <row r="279" spans="1:3" ht="12.75">
      <c r="A279" s="3">
        <v>44.05</v>
      </c>
      <c r="B279" s="3">
        <v>39.916666666666295</v>
      </c>
      <c r="C279" s="1">
        <v>34.3</v>
      </c>
    </row>
    <row r="280" spans="1:3" ht="12.75">
      <c r="A280" s="3">
        <v>43.1</v>
      </c>
      <c r="B280" s="3">
        <v>40.56666666666644</v>
      </c>
      <c r="C280" s="1">
        <v>63.9</v>
      </c>
    </row>
    <row r="281" spans="1:3" ht="12.75">
      <c r="A281" s="3">
        <v>38.21666666666658</v>
      </c>
      <c r="B281" s="3">
        <v>38.34999999999986</v>
      </c>
      <c r="C281" s="1">
        <v>39.7</v>
      </c>
    </row>
    <row r="282" spans="1:3" ht="12.75">
      <c r="A282" s="3">
        <v>41.483333333333135</v>
      </c>
      <c r="B282" s="3">
        <v>38.68333333333305</v>
      </c>
      <c r="C282" s="1">
        <v>120.4</v>
      </c>
    </row>
    <row r="283" spans="1:3" ht="12.75">
      <c r="A283" s="3">
        <v>42.56666666666644</v>
      </c>
      <c r="B283" s="3">
        <v>40.33333333333321</v>
      </c>
      <c r="C283" s="1">
        <v>91.2</v>
      </c>
    </row>
    <row r="284" spans="1:3" ht="12.75">
      <c r="A284" s="3">
        <v>41.54999999999978</v>
      </c>
      <c r="B284" s="3">
        <v>40.299999999999876</v>
      </c>
      <c r="C284" s="1">
        <v>61.7</v>
      </c>
    </row>
    <row r="285" spans="1:3" ht="12.75">
      <c r="A285" s="3">
        <v>39.54999999999978</v>
      </c>
      <c r="B285" s="3">
        <v>39.11666666666662</v>
      </c>
      <c r="C285" s="1">
        <v>69.4</v>
      </c>
    </row>
    <row r="286" spans="1:3" ht="12.75">
      <c r="A286" s="3">
        <v>43.34999999999986</v>
      </c>
      <c r="B286" s="3">
        <v>38.466666666666484</v>
      </c>
      <c r="C286" s="1">
        <v>47.1</v>
      </c>
    </row>
    <row r="287" spans="1:3" ht="13.5" thickBot="1">
      <c r="A287" s="5">
        <v>44.283333333333225</v>
      </c>
      <c r="B287" s="5">
        <v>37.56666666666644</v>
      </c>
      <c r="C287" s="1">
        <v>51.2</v>
      </c>
    </row>
    <row r="288" spans="1:3" ht="12.75">
      <c r="A288" s="4">
        <v>38.2833</v>
      </c>
      <c r="B288" s="4">
        <v>37.75</v>
      </c>
      <c r="C288" s="1">
        <v>22.4</v>
      </c>
    </row>
    <row r="289" spans="1:3" ht="12.75">
      <c r="A289" s="3">
        <v>41.11666666666662</v>
      </c>
      <c r="B289" s="3">
        <v>37.5833333333331</v>
      </c>
      <c r="C289" s="1">
        <v>45.4</v>
      </c>
    </row>
    <row r="290" spans="1:3" ht="12.75">
      <c r="A290" s="3">
        <v>40.01666666666666</v>
      </c>
      <c r="B290" s="3">
        <v>36.833333333333</v>
      </c>
      <c r="C290" s="1">
        <v>7</v>
      </c>
    </row>
    <row r="291" spans="1:3" ht="12.75">
      <c r="A291" s="3">
        <v>42.18333333333326</v>
      </c>
      <c r="B291" s="3">
        <v>37.316666666666535</v>
      </c>
      <c r="C291" s="1">
        <v>56.3</v>
      </c>
    </row>
    <row r="292" spans="1:3" ht="12.75">
      <c r="A292" s="3">
        <v>40.19999999999992</v>
      </c>
      <c r="B292" s="3">
        <v>37.899999999999636</v>
      </c>
      <c r="C292" s="1">
        <v>43.7</v>
      </c>
    </row>
    <row r="293" spans="1:3" ht="12.75">
      <c r="A293" s="3">
        <v>37.34999999999986</v>
      </c>
      <c r="B293" s="3">
        <v>37.05</v>
      </c>
      <c r="C293" s="1">
        <v>49.7</v>
      </c>
    </row>
    <row r="294" spans="1:3" ht="12.75">
      <c r="A294" s="3">
        <v>36.633333333333084</v>
      </c>
      <c r="B294" s="3">
        <v>37.01666666666666</v>
      </c>
      <c r="C294" s="1">
        <v>55.8</v>
      </c>
    </row>
    <row r="295" spans="1:3" ht="12.75">
      <c r="A295" s="3">
        <v>37.1</v>
      </c>
      <c r="B295" s="3">
        <v>36.699999999999726</v>
      </c>
      <c r="C295" s="1">
        <v>41.3</v>
      </c>
    </row>
    <row r="296" spans="1:3" ht="12.75">
      <c r="A296" s="3">
        <v>40.733333333333036</v>
      </c>
      <c r="B296" s="3">
        <v>37.299999999999876</v>
      </c>
      <c r="C296" s="1">
        <v>31.6</v>
      </c>
    </row>
    <row r="297" spans="1:3" ht="12.75">
      <c r="A297" s="3">
        <v>41.94999999999962</v>
      </c>
      <c r="B297" s="3">
        <v>37.916666666666295</v>
      </c>
      <c r="C297" s="1">
        <v>103</v>
      </c>
    </row>
    <row r="298" spans="1:3" ht="12.75">
      <c r="A298" s="3">
        <v>39.316666666666535</v>
      </c>
      <c r="B298" s="3">
        <v>37.7499999999997</v>
      </c>
      <c r="C298" s="1">
        <v>36.4</v>
      </c>
    </row>
    <row r="299" spans="1:3" ht="13.5" thickBot="1">
      <c r="A299" s="5">
        <v>38.78333333333302</v>
      </c>
      <c r="B299" s="5">
        <v>37.14999999999995</v>
      </c>
      <c r="C299" s="1">
        <v>48.8</v>
      </c>
    </row>
  </sheetData>
  <conditionalFormatting sqref="C251:C299 C170:C240 C242:C249">
    <cfRule type="cellIs" priority="1" dxfId="0" operator="between" stopIfTrue="1">
      <formula>$S170</formula>
      <formula>$R170</formula>
    </cfRule>
    <cfRule type="cellIs" priority="2" dxfId="1" operator="lessThanOrEqual" stopIfTrue="1">
      <formula>$S170</formula>
    </cfRule>
    <cfRule type="cellIs" priority="3" dxfId="2" operator="greaterThanOrEqual" stopIfTrue="1">
      <formula>$R170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C7" sqref="C7"/>
    </sheetView>
  </sheetViews>
  <sheetFormatPr defaultColWidth="9.00390625" defaultRowHeight="12.75"/>
  <cols>
    <col min="3" max="3" width="14.625" style="0" customWidth="1"/>
    <col min="5" max="5" width="12.375" style="0" bestFit="1" customWidth="1"/>
    <col min="6" max="6" width="14.375" style="0" customWidth="1"/>
  </cols>
  <sheetData>
    <row r="1" spans="2:12" ht="12.75">
      <c r="B1" s="2" t="s">
        <v>15</v>
      </c>
      <c r="C1" s="2">
        <v>22.5</v>
      </c>
      <c r="D1" s="2">
        <v>25</v>
      </c>
      <c r="E1" s="2">
        <v>27.5</v>
      </c>
      <c r="F1" s="2">
        <v>30</v>
      </c>
      <c r="G1" s="2">
        <v>32.5</v>
      </c>
      <c r="H1" s="2">
        <v>35</v>
      </c>
      <c r="I1" s="2">
        <v>37.5</v>
      </c>
      <c r="J1" s="2">
        <v>40</v>
      </c>
      <c r="K1" s="2">
        <v>42.5</v>
      </c>
      <c r="L1" s="2">
        <v>45</v>
      </c>
    </row>
    <row r="2" ht="12.75">
      <c r="A2" t="s">
        <v>14</v>
      </c>
    </row>
    <row r="3" spans="1:12" ht="12.75">
      <c r="A3" s="2">
        <v>42.5</v>
      </c>
      <c r="B3" s="1">
        <v>10.002</v>
      </c>
      <c r="C3" s="1">
        <v>9.3517</v>
      </c>
      <c r="D3" s="1">
        <v>10.996</v>
      </c>
      <c r="E3" s="1">
        <v>12.45</v>
      </c>
      <c r="F3" s="1">
        <v>11.013</v>
      </c>
      <c r="G3" s="1">
        <v>8.904</v>
      </c>
      <c r="H3" s="1">
        <v>9.4673</v>
      </c>
      <c r="I3" s="1">
        <v>10.135</v>
      </c>
      <c r="J3" s="1">
        <v>7.102</v>
      </c>
      <c r="K3" s="1">
        <v>3.1713</v>
      </c>
      <c r="L3" s="1">
        <v>3.1267</v>
      </c>
    </row>
    <row r="4" spans="1:12" ht="12.75">
      <c r="A4" s="2">
        <v>40</v>
      </c>
      <c r="B4" s="1">
        <v>13.194</v>
      </c>
      <c r="C4" s="1">
        <v>12.347</v>
      </c>
      <c r="D4" s="1">
        <v>13.066</v>
      </c>
      <c r="E4" s="1">
        <v>12.876</v>
      </c>
      <c r="F4" s="1">
        <v>9.641</v>
      </c>
      <c r="G4" s="1">
        <v>6.6417</v>
      </c>
      <c r="H4" s="1">
        <v>6.891</v>
      </c>
      <c r="I4" s="1">
        <v>7.2523</v>
      </c>
      <c r="J4" s="1">
        <v>4.6863</v>
      </c>
      <c r="K4" s="1">
        <v>1.9573</v>
      </c>
      <c r="L4" s="1">
        <v>2.8007</v>
      </c>
    </row>
    <row r="5" spans="1:16" ht="12.75">
      <c r="A5" s="2">
        <v>37.5</v>
      </c>
      <c r="B5" s="1">
        <v>16.313</v>
      </c>
      <c r="C5" s="1">
        <v>15.75</v>
      </c>
      <c r="D5" s="1">
        <v>15.195</v>
      </c>
      <c r="E5" s="1">
        <v>13.847</v>
      </c>
      <c r="F5" s="1">
        <v>11.605</v>
      </c>
      <c r="G5" s="1">
        <v>10.773</v>
      </c>
      <c r="H5" s="1">
        <v>11.204</v>
      </c>
      <c r="I5" s="1">
        <v>10.864</v>
      </c>
      <c r="J5" s="1">
        <v>10.518</v>
      </c>
      <c r="K5" s="1">
        <v>10.26</v>
      </c>
      <c r="L5" s="1">
        <v>8.3133</v>
      </c>
      <c r="P5" t="s">
        <v>8</v>
      </c>
    </row>
    <row r="6" spans="1:12" ht="12.75">
      <c r="A6" s="2">
        <v>35</v>
      </c>
      <c r="B6" s="1">
        <v>15.812</v>
      </c>
      <c r="C6" s="1">
        <v>16.316</v>
      </c>
      <c r="D6" s="1">
        <v>16.556</v>
      </c>
      <c r="E6" s="1">
        <v>16.145</v>
      </c>
      <c r="F6" s="1">
        <v>15.879</v>
      </c>
      <c r="G6" s="1">
        <v>16.982</v>
      </c>
      <c r="H6" s="1">
        <v>17.379</v>
      </c>
      <c r="I6" s="1">
        <v>16.354</v>
      </c>
      <c r="J6" s="1">
        <v>17.74</v>
      </c>
      <c r="K6" s="1">
        <v>19.809</v>
      </c>
      <c r="L6" s="1">
        <v>16.209</v>
      </c>
    </row>
    <row r="7" spans="1:12" ht="12.75">
      <c r="A7" s="2">
        <v>32.5</v>
      </c>
      <c r="B7" s="1">
        <v>17.998</v>
      </c>
      <c r="C7" s="1">
        <v>17.974</v>
      </c>
      <c r="D7" s="1">
        <v>17.633</v>
      </c>
      <c r="E7" s="1">
        <v>17.24</v>
      </c>
      <c r="F7" s="1">
        <v>16.758</v>
      </c>
      <c r="G7" s="1">
        <v>16.927</v>
      </c>
      <c r="H7" s="1">
        <v>17.027</v>
      </c>
      <c r="I7" s="1">
        <v>16.783</v>
      </c>
      <c r="J7" s="1">
        <v>19.091</v>
      </c>
      <c r="K7" s="1">
        <v>22.842</v>
      </c>
      <c r="L7" s="1">
        <v>23.338</v>
      </c>
    </row>
    <row r="8" spans="1:12" ht="12.75">
      <c r="A8" s="2">
        <v>30</v>
      </c>
      <c r="B8" s="1">
        <v>21.023</v>
      </c>
      <c r="C8" s="1">
        <v>21.61</v>
      </c>
      <c r="D8" s="1">
        <v>20.874</v>
      </c>
      <c r="E8" s="1">
        <v>19.981</v>
      </c>
      <c r="F8" s="1">
        <v>18.867</v>
      </c>
      <c r="G8" s="1">
        <v>18.127</v>
      </c>
      <c r="H8" s="1">
        <v>18.406</v>
      </c>
      <c r="I8" s="1">
        <v>18.995</v>
      </c>
      <c r="J8" s="1">
        <v>20.714</v>
      </c>
      <c r="K8" s="1">
        <v>22.836</v>
      </c>
      <c r="L8" s="1">
        <v>24.476</v>
      </c>
    </row>
    <row r="9" spans="1:12" ht="12.75">
      <c r="A9" s="2">
        <v>27.5</v>
      </c>
      <c r="B9" s="1">
        <v>23.564</v>
      </c>
      <c r="C9" s="1">
        <v>24.145</v>
      </c>
      <c r="D9" s="1">
        <v>23.278</v>
      </c>
      <c r="E9" s="1">
        <v>22.779</v>
      </c>
      <c r="F9" s="1">
        <v>22.925</v>
      </c>
      <c r="G9" s="1">
        <v>23.483</v>
      </c>
      <c r="H9" s="1">
        <v>24.094</v>
      </c>
      <c r="I9" s="1">
        <v>23.087</v>
      </c>
      <c r="J9" s="1">
        <v>22.731</v>
      </c>
      <c r="K9" s="1">
        <v>23.813</v>
      </c>
      <c r="L9" s="1">
        <v>24.232</v>
      </c>
    </row>
    <row r="10" spans="1:12" ht="12.75">
      <c r="A10" s="2">
        <v>25</v>
      </c>
      <c r="B10" s="1">
        <v>25.779</v>
      </c>
      <c r="C10" s="1">
        <v>25.488</v>
      </c>
      <c r="D10" s="1">
        <v>24.06</v>
      </c>
      <c r="E10" s="1">
        <v>24.305</v>
      </c>
      <c r="F10" s="1">
        <v>25.75</v>
      </c>
      <c r="G10" s="1">
        <v>26.615</v>
      </c>
      <c r="H10" s="1">
        <v>27.645</v>
      </c>
      <c r="I10" s="1">
        <v>26.804</v>
      </c>
      <c r="J10" s="1">
        <v>25.227</v>
      </c>
      <c r="K10" s="1">
        <v>25.949</v>
      </c>
      <c r="L10" s="1">
        <v>26.31</v>
      </c>
    </row>
    <row r="11" spans="1:12" ht="12.75">
      <c r="A11" s="2">
        <v>22.5</v>
      </c>
      <c r="B11" s="1">
        <v>26.536</v>
      </c>
      <c r="C11" s="1">
        <v>27.617</v>
      </c>
      <c r="D11" s="1">
        <v>26.188</v>
      </c>
      <c r="E11" s="1">
        <v>26.749</v>
      </c>
      <c r="F11" s="1">
        <v>28.718</v>
      </c>
      <c r="G11" s="1">
        <v>27.934</v>
      </c>
      <c r="H11" s="1">
        <v>27.675</v>
      </c>
      <c r="I11" s="1">
        <v>28.62</v>
      </c>
      <c r="J11" s="1">
        <v>27.583</v>
      </c>
      <c r="K11" s="1">
        <v>26.599</v>
      </c>
      <c r="L11" s="1">
        <v>27.798</v>
      </c>
    </row>
    <row r="12" spans="2:12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5" spans="2:15" ht="12.75">
      <c r="B15" s="2">
        <v>20.625</v>
      </c>
      <c r="C15" s="2">
        <v>22.5</v>
      </c>
      <c r="D15" s="2">
        <v>24.375</v>
      </c>
      <c r="E15" s="2">
        <v>26.25</v>
      </c>
      <c r="F15" s="2">
        <v>28.125</v>
      </c>
      <c r="G15" s="2">
        <v>30</v>
      </c>
      <c r="H15" s="2">
        <v>31.875</v>
      </c>
      <c r="I15" s="2">
        <v>33.75</v>
      </c>
      <c r="J15" s="2">
        <v>35.625</v>
      </c>
      <c r="K15" s="2">
        <v>37.5</v>
      </c>
      <c r="L15" s="2">
        <v>39.375</v>
      </c>
      <c r="M15" s="2">
        <v>41.25</v>
      </c>
      <c r="N15" s="2">
        <v>43.125</v>
      </c>
      <c r="O15" s="2">
        <v>45</v>
      </c>
    </row>
    <row r="17" spans="1:15" ht="12.75">
      <c r="A17" s="2">
        <v>42.856</v>
      </c>
      <c r="B17" s="7">
        <v>2.1257E-05</v>
      </c>
      <c r="C17" s="7">
        <v>1.9853E-05</v>
      </c>
      <c r="D17" s="7">
        <v>1.4537E-05</v>
      </c>
      <c r="E17" s="7">
        <v>6.4266E-06</v>
      </c>
      <c r="F17" s="7">
        <v>2.5632E-06</v>
      </c>
      <c r="G17" s="7">
        <v>2.9322E-07</v>
      </c>
      <c r="H17" s="7">
        <v>3.1322E-07</v>
      </c>
      <c r="I17" s="7">
        <v>1.1322E-07</v>
      </c>
      <c r="J17" s="7">
        <v>2.9989E-07</v>
      </c>
      <c r="K17" s="7">
        <v>2.8132E-06</v>
      </c>
      <c r="L17" s="7">
        <v>1.6453E-05</v>
      </c>
      <c r="M17" s="7">
        <v>3.1377E-05</v>
      </c>
      <c r="N17" s="7">
        <v>2.3687E-05</v>
      </c>
      <c r="O17" s="7">
        <v>2.1507E-05</v>
      </c>
    </row>
    <row r="18" spans="1:15" ht="12.75">
      <c r="A18" s="2">
        <v>40.952</v>
      </c>
      <c r="B18" s="7">
        <v>2.8543E-05</v>
      </c>
      <c r="C18" s="7">
        <v>2.1603E-05</v>
      </c>
      <c r="D18" s="7">
        <v>1.604E-05</v>
      </c>
      <c r="E18" s="7">
        <v>1.141E-05</v>
      </c>
      <c r="F18" s="7">
        <v>1.221E-05</v>
      </c>
      <c r="G18" s="7">
        <v>1.0647E-05</v>
      </c>
      <c r="H18" s="7">
        <v>9.2366E-06</v>
      </c>
      <c r="I18" s="7">
        <v>1.2187E-05</v>
      </c>
      <c r="J18" s="7">
        <v>2.205E-05</v>
      </c>
      <c r="K18" s="7">
        <v>3.5377E-05</v>
      </c>
      <c r="L18" s="7">
        <v>3.9617E-05</v>
      </c>
      <c r="M18" s="7">
        <v>2.8473E-05</v>
      </c>
      <c r="N18" s="7">
        <v>2.3983E-05</v>
      </c>
      <c r="O18" s="7">
        <v>4.5397E-05</v>
      </c>
    </row>
    <row r="19" spans="1:15" ht="12.75">
      <c r="A19" s="2">
        <v>39.047</v>
      </c>
      <c r="B19" s="7">
        <v>3.1653E-05</v>
      </c>
      <c r="C19" s="7">
        <v>2.3617E-05</v>
      </c>
      <c r="D19" s="7">
        <v>1.6977E-05</v>
      </c>
      <c r="E19" s="7">
        <v>1.2137E-05</v>
      </c>
      <c r="F19" s="7">
        <v>2.417E-05</v>
      </c>
      <c r="G19" s="7">
        <v>2.7687E-05</v>
      </c>
      <c r="H19" s="7">
        <v>2.1993E-05</v>
      </c>
      <c r="I19" s="7">
        <v>2.582E-05</v>
      </c>
      <c r="J19" s="7">
        <v>3.8703E-05</v>
      </c>
      <c r="K19" s="7">
        <v>3.87E-05</v>
      </c>
      <c r="L19" s="7">
        <v>3.0857E-05</v>
      </c>
      <c r="M19" s="7">
        <v>2.568E-05</v>
      </c>
      <c r="N19" s="7">
        <v>4.323E-05</v>
      </c>
      <c r="O19" s="7">
        <v>6.5917E-05</v>
      </c>
    </row>
    <row r="20" spans="1:15" ht="12.75">
      <c r="A20" s="2">
        <v>37.142</v>
      </c>
      <c r="B20" s="7">
        <v>1.2317E-05</v>
      </c>
      <c r="C20" s="7">
        <v>1.4373E-05</v>
      </c>
      <c r="D20" s="7">
        <v>8.2932E-06</v>
      </c>
      <c r="E20" s="7">
        <v>1.2187E-05</v>
      </c>
      <c r="F20" s="7">
        <v>2.76E-05</v>
      </c>
      <c r="G20" s="7">
        <v>2.8757E-05</v>
      </c>
      <c r="H20" s="7">
        <v>3.4023E-05</v>
      </c>
      <c r="I20" s="7">
        <v>4.6737E-05</v>
      </c>
      <c r="J20" s="7">
        <v>4.942E-05</v>
      </c>
      <c r="K20" s="7">
        <v>3.5457E-05</v>
      </c>
      <c r="L20" s="7">
        <v>2.622E-05</v>
      </c>
      <c r="M20" s="7">
        <v>2.9267E-05</v>
      </c>
      <c r="N20" s="7">
        <v>4.6567E-05</v>
      </c>
      <c r="O20" s="7">
        <v>5.2317E-05</v>
      </c>
    </row>
    <row r="21" spans="1:15" ht="12.75">
      <c r="A21" s="2">
        <v>35.237</v>
      </c>
      <c r="B21" s="7">
        <v>3.6332E-06</v>
      </c>
      <c r="C21" s="7">
        <v>4.1199E-06</v>
      </c>
      <c r="D21" s="7">
        <v>3.9966E-06</v>
      </c>
      <c r="E21" s="7">
        <v>7.8632E-06</v>
      </c>
      <c r="F21" s="7">
        <v>8.1932E-06</v>
      </c>
      <c r="G21" s="7">
        <v>5.6966E-06</v>
      </c>
      <c r="H21" s="7">
        <v>1.0427E-05</v>
      </c>
      <c r="I21" s="7">
        <v>2.4537E-05</v>
      </c>
      <c r="J21" s="7">
        <v>2.255E-05</v>
      </c>
      <c r="K21" s="7">
        <v>1.3943E-05</v>
      </c>
      <c r="L21" s="7">
        <v>7.7166E-06</v>
      </c>
      <c r="M21" s="7">
        <v>8.1566E-06</v>
      </c>
      <c r="N21" s="7">
        <v>8.9566E-06</v>
      </c>
      <c r="O21" s="7">
        <v>1.691E-05</v>
      </c>
    </row>
    <row r="22" spans="1:15" ht="12.75">
      <c r="A22" s="2">
        <v>33.333</v>
      </c>
      <c r="B22" s="7">
        <v>3.0065E-06</v>
      </c>
      <c r="C22" s="7">
        <v>6.3322E-07</v>
      </c>
      <c r="D22" s="7">
        <v>3.8988E-07</v>
      </c>
      <c r="E22" s="7">
        <v>9.9884E-08</v>
      </c>
      <c r="F22" s="7">
        <v>1.7988E-07</v>
      </c>
      <c r="G22" s="7">
        <v>1.5032E-06</v>
      </c>
      <c r="H22" s="7">
        <v>2.6832E-06</v>
      </c>
      <c r="I22" s="7">
        <v>6.0366E-06</v>
      </c>
      <c r="J22" s="7">
        <v>1.2453E-05</v>
      </c>
      <c r="K22" s="7">
        <v>3.2832E-06</v>
      </c>
      <c r="L22" s="7">
        <v>1.0499E-06</v>
      </c>
      <c r="M22" s="7">
        <v>2.4655E-07</v>
      </c>
      <c r="N22" s="7">
        <v>9.9884E-08</v>
      </c>
      <c r="O22" s="7">
        <v>1.3988E-07</v>
      </c>
    </row>
    <row r="23" spans="1:15" ht="12.75">
      <c r="A23" s="2">
        <v>31.428</v>
      </c>
      <c r="B23" s="7">
        <v>9.9884E-08</v>
      </c>
      <c r="C23" s="7">
        <v>9.9884E-08</v>
      </c>
      <c r="D23" s="7">
        <v>9.9884E-08</v>
      </c>
      <c r="E23" s="7">
        <v>9.9884E-08</v>
      </c>
      <c r="F23" s="7">
        <v>9.9884E-08</v>
      </c>
      <c r="G23" s="7">
        <v>9.9884E-08</v>
      </c>
      <c r="H23" s="7">
        <v>2.5655E-07</v>
      </c>
      <c r="I23" s="7">
        <v>1.4655E-07</v>
      </c>
      <c r="J23" s="7">
        <v>1.8988E-07</v>
      </c>
      <c r="K23" s="7">
        <v>9.9884E-08</v>
      </c>
      <c r="L23" s="7">
        <v>9.9884E-08</v>
      </c>
      <c r="M23" s="7">
        <v>9.9884E-08</v>
      </c>
      <c r="N23" s="7">
        <v>9.9884E-08</v>
      </c>
      <c r="O23" s="7">
        <v>1.5655E-07</v>
      </c>
    </row>
    <row r="24" spans="1:15" ht="12.75">
      <c r="A24" s="2">
        <v>29.523</v>
      </c>
      <c r="B24" s="7">
        <v>9.9884E-08</v>
      </c>
      <c r="C24" s="7">
        <v>9.9884E-08</v>
      </c>
      <c r="D24" s="7">
        <v>9.9884E-08</v>
      </c>
      <c r="E24" s="7">
        <v>9.9884E-08</v>
      </c>
      <c r="F24" s="7">
        <v>3.0655E-07</v>
      </c>
      <c r="G24" s="7">
        <v>5.4988E-07</v>
      </c>
      <c r="H24" s="7">
        <v>9.9884E-08</v>
      </c>
      <c r="I24" s="7">
        <v>2.1322E-07</v>
      </c>
      <c r="J24" s="7">
        <v>1.0655E-07</v>
      </c>
      <c r="K24" s="7">
        <v>9.9884E-08</v>
      </c>
      <c r="L24" s="7">
        <v>9.9884E-08</v>
      </c>
      <c r="M24" s="7">
        <v>9.9884E-08</v>
      </c>
      <c r="N24" s="7">
        <v>1.5699E-06</v>
      </c>
      <c r="O24" s="7">
        <v>6.3322E-07</v>
      </c>
    </row>
    <row r="25" spans="1:15" ht="12.75">
      <c r="A25" s="2">
        <v>27.619</v>
      </c>
      <c r="B25" s="7">
        <v>9.9884E-08</v>
      </c>
      <c r="C25" s="7">
        <v>9.9884E-08</v>
      </c>
      <c r="D25" s="7">
        <v>9.9884E-08</v>
      </c>
      <c r="E25" s="7">
        <v>9.9884E-08</v>
      </c>
      <c r="F25" s="7">
        <v>3.6655E-07</v>
      </c>
      <c r="G25" s="7">
        <v>2.3655E-07</v>
      </c>
      <c r="H25" s="7">
        <v>2.4655E-07</v>
      </c>
      <c r="I25" s="7">
        <v>9.9884E-08</v>
      </c>
      <c r="J25" s="7">
        <v>9.9884E-08</v>
      </c>
      <c r="K25" s="7">
        <v>9.9884E-08</v>
      </c>
      <c r="L25" s="7">
        <v>9.9884E-08</v>
      </c>
      <c r="M25" s="7">
        <v>4.8655E-07</v>
      </c>
      <c r="N25" s="7">
        <v>6.3866E-06</v>
      </c>
      <c r="O25" s="7">
        <v>8.4199E-06</v>
      </c>
    </row>
    <row r="26" spans="1:15" ht="12.75">
      <c r="A26" s="2">
        <v>25.714</v>
      </c>
      <c r="B26" s="7">
        <v>9.9884E-08</v>
      </c>
      <c r="C26" s="7">
        <v>9.9884E-08</v>
      </c>
      <c r="D26" s="7">
        <v>9.9884E-08</v>
      </c>
      <c r="E26" s="7">
        <v>9.9884E-08</v>
      </c>
      <c r="F26" s="7">
        <v>1.7988E-07</v>
      </c>
      <c r="G26" s="7">
        <v>7.1321E-07</v>
      </c>
      <c r="H26" s="7">
        <v>9.9884E-08</v>
      </c>
      <c r="I26" s="7">
        <v>9.9884E-08</v>
      </c>
      <c r="J26" s="7">
        <v>9.9884E-08</v>
      </c>
      <c r="K26" s="7">
        <v>9.9884E-08</v>
      </c>
      <c r="L26" s="7">
        <v>9.9884E-08</v>
      </c>
      <c r="M26" s="7">
        <v>1.5399E-06</v>
      </c>
      <c r="N26" s="7">
        <v>8.3199E-06</v>
      </c>
      <c r="O26" s="7">
        <v>1.2683E-05</v>
      </c>
    </row>
    <row r="27" spans="1:15" ht="12.75">
      <c r="A27" s="2">
        <v>23.809</v>
      </c>
      <c r="B27" s="7">
        <v>9.9884E-08</v>
      </c>
      <c r="C27" s="7">
        <v>9.9884E-08</v>
      </c>
      <c r="D27" s="7">
        <v>9.9884E-08</v>
      </c>
      <c r="E27" s="7">
        <v>9.9884E-08</v>
      </c>
      <c r="F27" s="7">
        <v>1.2899E-06</v>
      </c>
      <c r="G27" s="7">
        <v>9.9884E-08</v>
      </c>
      <c r="H27" s="7">
        <v>9.9884E-08</v>
      </c>
      <c r="I27" s="7">
        <v>9.9884E-08</v>
      </c>
      <c r="J27" s="7">
        <v>9.9884E-08</v>
      </c>
      <c r="K27" s="7">
        <v>9.9884E-08</v>
      </c>
      <c r="L27" s="7">
        <v>9.9884E-08</v>
      </c>
      <c r="M27" s="7">
        <v>9.9884E-08</v>
      </c>
      <c r="N27" s="7">
        <v>8.5965E-06</v>
      </c>
      <c r="O27" s="7">
        <v>1.2267E-05</v>
      </c>
    </row>
    <row r="28" spans="1:15" ht="12.75">
      <c r="A28" s="2">
        <v>21.904</v>
      </c>
      <c r="B28" s="7">
        <v>9.9884E-08</v>
      </c>
      <c r="C28" s="7">
        <v>9.9884E-08</v>
      </c>
      <c r="D28" s="7">
        <v>9.9884E-08</v>
      </c>
      <c r="E28" s="7">
        <v>9.9884E-08</v>
      </c>
      <c r="F28" s="7">
        <v>2.9989E-07</v>
      </c>
      <c r="G28" s="7">
        <v>9.9884E-08</v>
      </c>
      <c r="H28" s="7">
        <v>5.3322E-07</v>
      </c>
      <c r="I28" s="7">
        <v>9.9884E-08</v>
      </c>
      <c r="J28" s="7">
        <v>9.9884E-08</v>
      </c>
      <c r="K28" s="7">
        <v>9.9884E-08</v>
      </c>
      <c r="L28" s="7">
        <v>9.9884E-08</v>
      </c>
      <c r="M28" s="7">
        <v>1.8988E-07</v>
      </c>
      <c r="N28" s="7">
        <v>5.7099E-06</v>
      </c>
      <c r="O28" s="7">
        <v>1.2693E-05</v>
      </c>
    </row>
    <row r="30" spans="2:15" ht="12.75">
      <c r="B30">
        <v>20.625</v>
      </c>
      <c r="C30">
        <v>22.5</v>
      </c>
      <c r="D30">
        <v>24.375</v>
      </c>
      <c r="E30">
        <v>26.25</v>
      </c>
      <c r="F30">
        <v>28.125</v>
      </c>
      <c r="G30">
        <v>30</v>
      </c>
      <c r="H30">
        <v>31.875</v>
      </c>
      <c r="I30">
        <v>33.75</v>
      </c>
      <c r="J30">
        <v>35.625</v>
      </c>
      <c r="K30">
        <v>37.5</v>
      </c>
      <c r="L30">
        <v>39.375</v>
      </c>
      <c r="M30">
        <v>41.25</v>
      </c>
      <c r="N30">
        <v>43.125</v>
      </c>
      <c r="O30">
        <v>45</v>
      </c>
    </row>
    <row r="32" spans="1:15" ht="12.75">
      <c r="A32" s="2">
        <v>42.856</v>
      </c>
      <c r="B32" s="1">
        <f>B17*2592000</f>
        <v>55.098144</v>
      </c>
      <c r="C32" s="1">
        <f aca="true" t="shared" si="0" ref="C32:O32">C17*2592000</f>
        <v>51.458976</v>
      </c>
      <c r="D32" s="1">
        <f t="shared" si="0"/>
        <v>37.679904</v>
      </c>
      <c r="E32" s="1">
        <f t="shared" si="0"/>
        <v>16.6577472</v>
      </c>
      <c r="F32" s="1">
        <f t="shared" si="0"/>
        <v>6.643814399999999</v>
      </c>
      <c r="G32" s="1">
        <f t="shared" si="0"/>
        <v>0.76002624</v>
      </c>
      <c r="H32" s="1">
        <f t="shared" si="0"/>
        <v>0.81186624</v>
      </c>
      <c r="I32" s="1">
        <f t="shared" si="0"/>
        <v>0.29346624</v>
      </c>
      <c r="J32" s="1">
        <f t="shared" si="0"/>
        <v>0.77731488</v>
      </c>
      <c r="K32" s="1">
        <f t="shared" si="0"/>
        <v>7.2918144</v>
      </c>
      <c r="L32" s="1">
        <f t="shared" si="0"/>
        <v>42.646176</v>
      </c>
      <c r="M32" s="1">
        <f t="shared" si="0"/>
        <v>81.329184</v>
      </c>
      <c r="N32" s="1">
        <f t="shared" si="0"/>
        <v>61.396704</v>
      </c>
      <c r="O32" s="1">
        <f t="shared" si="0"/>
        <v>55.746144</v>
      </c>
    </row>
    <row r="33" spans="1:16" ht="12.75">
      <c r="A33" s="2">
        <v>40.952</v>
      </c>
      <c r="B33" s="1">
        <f aca="true" t="shared" si="1" ref="B33:O43">B18*2592000</f>
        <v>73.983456</v>
      </c>
      <c r="C33" s="1">
        <f t="shared" si="1"/>
        <v>55.994976</v>
      </c>
      <c r="D33" s="1">
        <f t="shared" si="1"/>
        <v>41.57568</v>
      </c>
      <c r="E33" s="1">
        <f t="shared" si="1"/>
        <v>29.57472</v>
      </c>
      <c r="F33" s="1">
        <f t="shared" si="1"/>
        <v>31.64832</v>
      </c>
      <c r="G33" s="1">
        <f t="shared" si="1"/>
        <v>27.597024</v>
      </c>
      <c r="H33" s="1">
        <f t="shared" si="1"/>
        <v>23.941267200000002</v>
      </c>
      <c r="I33" s="1">
        <f t="shared" si="1"/>
        <v>31.588704</v>
      </c>
      <c r="J33" s="1">
        <f t="shared" si="1"/>
        <v>57.153600000000004</v>
      </c>
      <c r="K33" s="1">
        <f t="shared" si="1"/>
        <v>91.697184</v>
      </c>
      <c r="L33" s="1">
        <f t="shared" si="1"/>
        <v>102.687264</v>
      </c>
      <c r="M33" s="1">
        <f t="shared" si="1"/>
        <v>73.802016</v>
      </c>
      <c r="N33" s="1">
        <f t="shared" si="1"/>
        <v>62.163936</v>
      </c>
      <c r="O33" s="1">
        <f t="shared" si="1"/>
        <v>117.669024</v>
      </c>
      <c r="P33" t="s">
        <v>9</v>
      </c>
    </row>
    <row r="34" spans="1:15" ht="12.75">
      <c r="A34" s="2">
        <v>39.047</v>
      </c>
      <c r="B34" s="1">
        <f t="shared" si="1"/>
        <v>82.04457599999999</v>
      </c>
      <c r="C34" s="1">
        <f t="shared" si="1"/>
        <v>61.215264000000005</v>
      </c>
      <c r="D34" s="1">
        <f t="shared" si="1"/>
        <v>44.004384</v>
      </c>
      <c r="E34" s="1">
        <f t="shared" si="1"/>
        <v>31.459103999999996</v>
      </c>
      <c r="F34" s="1">
        <f t="shared" si="1"/>
        <v>62.64864</v>
      </c>
      <c r="G34" s="1">
        <f t="shared" si="1"/>
        <v>71.76470400000001</v>
      </c>
      <c r="H34" s="1">
        <f t="shared" si="1"/>
        <v>57.005856</v>
      </c>
      <c r="I34" s="1">
        <f t="shared" si="1"/>
        <v>66.92544</v>
      </c>
      <c r="J34" s="1">
        <f t="shared" si="1"/>
        <v>100.318176</v>
      </c>
      <c r="K34" s="1">
        <f t="shared" si="1"/>
        <v>100.3104</v>
      </c>
      <c r="L34" s="1">
        <f t="shared" si="1"/>
        <v>79.98134399999999</v>
      </c>
      <c r="M34" s="1">
        <f t="shared" si="1"/>
        <v>66.56256</v>
      </c>
      <c r="N34" s="1">
        <f t="shared" si="1"/>
        <v>112.05216</v>
      </c>
      <c r="O34" s="1">
        <f t="shared" si="1"/>
        <v>170.856864</v>
      </c>
    </row>
    <row r="35" spans="1:15" ht="12.75">
      <c r="A35" s="2">
        <v>37.142</v>
      </c>
      <c r="B35" s="1">
        <f t="shared" si="1"/>
        <v>31.925664</v>
      </c>
      <c r="C35" s="1">
        <f t="shared" si="1"/>
        <v>37.254816</v>
      </c>
      <c r="D35" s="1">
        <f t="shared" si="1"/>
        <v>21.4959744</v>
      </c>
      <c r="E35" s="1">
        <f t="shared" si="1"/>
        <v>31.588704</v>
      </c>
      <c r="F35" s="1">
        <f t="shared" si="1"/>
        <v>71.5392</v>
      </c>
      <c r="G35" s="1">
        <f t="shared" si="1"/>
        <v>74.538144</v>
      </c>
      <c r="H35" s="1">
        <f t="shared" si="1"/>
        <v>88.187616</v>
      </c>
      <c r="I35" s="1">
        <f t="shared" si="1"/>
        <v>121.14230400000001</v>
      </c>
      <c r="J35" s="1">
        <f t="shared" si="1"/>
        <v>128.09664</v>
      </c>
      <c r="K35" s="1">
        <f t="shared" si="1"/>
        <v>91.904544</v>
      </c>
      <c r="L35" s="1">
        <f t="shared" si="1"/>
        <v>67.96224</v>
      </c>
      <c r="M35" s="1">
        <f t="shared" si="1"/>
        <v>75.860064</v>
      </c>
      <c r="N35" s="1">
        <f t="shared" si="1"/>
        <v>120.70166400000001</v>
      </c>
      <c r="O35" s="1">
        <f t="shared" si="1"/>
        <v>135.605664</v>
      </c>
    </row>
    <row r="36" spans="1:15" ht="12.75">
      <c r="A36" s="2">
        <v>35.237</v>
      </c>
      <c r="B36" s="1">
        <f t="shared" si="1"/>
        <v>9.4172544</v>
      </c>
      <c r="C36" s="1">
        <f t="shared" si="1"/>
        <v>10.6787808</v>
      </c>
      <c r="D36" s="1">
        <f t="shared" si="1"/>
        <v>10.3591872</v>
      </c>
      <c r="E36" s="1">
        <f t="shared" si="1"/>
        <v>20.381414399999997</v>
      </c>
      <c r="F36" s="1">
        <f t="shared" si="1"/>
        <v>21.236774399999998</v>
      </c>
      <c r="G36" s="1">
        <f t="shared" si="1"/>
        <v>14.765587199999999</v>
      </c>
      <c r="H36" s="1">
        <f t="shared" si="1"/>
        <v>27.026784</v>
      </c>
      <c r="I36" s="1">
        <f t="shared" si="1"/>
        <v>63.599903999999995</v>
      </c>
      <c r="J36" s="1">
        <f t="shared" si="1"/>
        <v>58.4496</v>
      </c>
      <c r="K36" s="1">
        <f t="shared" si="1"/>
        <v>36.140256</v>
      </c>
      <c r="L36" s="1">
        <f t="shared" si="1"/>
        <v>20.0014272</v>
      </c>
      <c r="M36" s="1">
        <f t="shared" si="1"/>
        <v>21.141907200000002</v>
      </c>
      <c r="N36" s="1">
        <f t="shared" si="1"/>
        <v>23.2155072</v>
      </c>
      <c r="O36" s="1">
        <f t="shared" si="1"/>
        <v>43.83072</v>
      </c>
    </row>
    <row r="37" spans="1:15" ht="12.75">
      <c r="A37" s="2">
        <v>33.333</v>
      </c>
      <c r="B37" s="1">
        <f t="shared" si="1"/>
        <v>7.792848</v>
      </c>
      <c r="C37" s="1">
        <f t="shared" si="1"/>
        <v>1.6413062399999998</v>
      </c>
      <c r="D37" s="1">
        <f t="shared" si="1"/>
        <v>1.01056896</v>
      </c>
      <c r="E37" s="1">
        <f t="shared" si="1"/>
        <v>0.258899328</v>
      </c>
      <c r="F37" s="1">
        <f t="shared" si="1"/>
        <v>0.46624896</v>
      </c>
      <c r="G37" s="1">
        <f t="shared" si="1"/>
        <v>3.8962944000000004</v>
      </c>
      <c r="H37" s="1">
        <f t="shared" si="1"/>
        <v>6.9548544</v>
      </c>
      <c r="I37" s="1">
        <f t="shared" si="1"/>
        <v>15.646867199999999</v>
      </c>
      <c r="J37" s="1">
        <f t="shared" si="1"/>
        <v>32.278175999999995</v>
      </c>
      <c r="K37" s="1">
        <f t="shared" si="1"/>
        <v>8.5100544</v>
      </c>
      <c r="L37" s="1">
        <f t="shared" si="1"/>
        <v>2.7213408</v>
      </c>
      <c r="M37" s="1">
        <f t="shared" si="1"/>
        <v>0.6390576</v>
      </c>
      <c r="N37" s="1">
        <f t="shared" si="1"/>
        <v>0.258899328</v>
      </c>
      <c r="O37" s="1">
        <f t="shared" si="1"/>
        <v>0.36256896</v>
      </c>
    </row>
    <row r="38" spans="1:15" ht="12.75">
      <c r="A38" s="2">
        <v>31.428</v>
      </c>
      <c r="B38" s="1">
        <f t="shared" si="1"/>
        <v>0.258899328</v>
      </c>
      <c r="C38" s="1">
        <f t="shared" si="1"/>
        <v>0.258899328</v>
      </c>
      <c r="D38" s="1">
        <f t="shared" si="1"/>
        <v>0.258899328</v>
      </c>
      <c r="E38" s="1">
        <f t="shared" si="1"/>
        <v>0.258899328</v>
      </c>
      <c r="F38" s="1">
        <f t="shared" si="1"/>
        <v>0.258899328</v>
      </c>
      <c r="G38" s="1">
        <f t="shared" si="1"/>
        <v>0.258899328</v>
      </c>
      <c r="H38" s="1">
        <f t="shared" si="1"/>
        <v>0.6649776000000001</v>
      </c>
      <c r="I38" s="1">
        <f t="shared" si="1"/>
        <v>0.3798576</v>
      </c>
      <c r="J38" s="1">
        <f t="shared" si="1"/>
        <v>0.49216896</v>
      </c>
      <c r="K38" s="1">
        <f t="shared" si="1"/>
        <v>0.258899328</v>
      </c>
      <c r="L38" s="1">
        <f t="shared" si="1"/>
        <v>0.258899328</v>
      </c>
      <c r="M38" s="1">
        <f t="shared" si="1"/>
        <v>0.258899328</v>
      </c>
      <c r="N38" s="1">
        <f t="shared" si="1"/>
        <v>0.258899328</v>
      </c>
      <c r="O38" s="1">
        <f t="shared" si="1"/>
        <v>0.4057776</v>
      </c>
    </row>
    <row r="39" spans="1:15" ht="12.75">
      <c r="A39" s="2">
        <v>29.523</v>
      </c>
      <c r="B39" s="1">
        <f t="shared" si="1"/>
        <v>0.258899328</v>
      </c>
      <c r="C39" s="1">
        <f t="shared" si="1"/>
        <v>0.258899328</v>
      </c>
      <c r="D39" s="1">
        <f t="shared" si="1"/>
        <v>0.258899328</v>
      </c>
      <c r="E39" s="1">
        <f t="shared" si="1"/>
        <v>0.258899328</v>
      </c>
      <c r="F39" s="1">
        <f t="shared" si="1"/>
        <v>0.7945776</v>
      </c>
      <c r="G39" s="1">
        <f t="shared" si="1"/>
        <v>1.42528896</v>
      </c>
      <c r="H39" s="1">
        <f t="shared" si="1"/>
        <v>0.258899328</v>
      </c>
      <c r="I39" s="1">
        <f t="shared" si="1"/>
        <v>0.55266624</v>
      </c>
      <c r="J39" s="1">
        <f t="shared" si="1"/>
        <v>0.27617759999999997</v>
      </c>
      <c r="K39" s="1">
        <f t="shared" si="1"/>
        <v>0.258899328</v>
      </c>
      <c r="L39" s="1">
        <f t="shared" si="1"/>
        <v>0.258899328</v>
      </c>
      <c r="M39" s="1">
        <f t="shared" si="1"/>
        <v>0.258899328</v>
      </c>
      <c r="N39" s="1">
        <f t="shared" si="1"/>
        <v>4.0691808</v>
      </c>
      <c r="O39" s="1">
        <f t="shared" si="1"/>
        <v>1.6413062399999998</v>
      </c>
    </row>
    <row r="40" spans="1:15" ht="12.75">
      <c r="A40" s="2">
        <v>27.619</v>
      </c>
      <c r="B40" s="1">
        <f t="shared" si="1"/>
        <v>0.258899328</v>
      </c>
      <c r="C40" s="1">
        <f t="shared" si="1"/>
        <v>0.258899328</v>
      </c>
      <c r="D40" s="1">
        <f t="shared" si="1"/>
        <v>0.258899328</v>
      </c>
      <c r="E40" s="1">
        <f t="shared" si="1"/>
        <v>0.258899328</v>
      </c>
      <c r="F40" s="1">
        <f t="shared" si="1"/>
        <v>0.9500976</v>
      </c>
      <c r="G40" s="1">
        <f t="shared" si="1"/>
        <v>0.6131376000000001</v>
      </c>
      <c r="H40" s="1">
        <f t="shared" si="1"/>
        <v>0.6390576</v>
      </c>
      <c r="I40" s="1">
        <f t="shared" si="1"/>
        <v>0.258899328</v>
      </c>
      <c r="J40" s="1">
        <f t="shared" si="1"/>
        <v>0.258899328</v>
      </c>
      <c r="K40" s="1">
        <f t="shared" si="1"/>
        <v>0.258899328</v>
      </c>
      <c r="L40" s="1">
        <f t="shared" si="1"/>
        <v>0.258899328</v>
      </c>
      <c r="M40" s="1">
        <f t="shared" si="1"/>
        <v>1.2611376</v>
      </c>
      <c r="N40" s="1">
        <f t="shared" si="1"/>
        <v>16.5540672</v>
      </c>
      <c r="O40" s="1">
        <f t="shared" si="1"/>
        <v>21.8243808</v>
      </c>
    </row>
    <row r="41" spans="1:15" ht="12.75">
      <c r="A41" s="2">
        <v>25.714</v>
      </c>
      <c r="B41" s="1">
        <f t="shared" si="1"/>
        <v>0.258899328</v>
      </c>
      <c r="C41" s="1">
        <f t="shared" si="1"/>
        <v>0.258899328</v>
      </c>
      <c r="D41" s="1">
        <f t="shared" si="1"/>
        <v>0.258899328</v>
      </c>
      <c r="E41" s="1">
        <f t="shared" si="1"/>
        <v>0.258899328</v>
      </c>
      <c r="F41" s="1">
        <f t="shared" si="1"/>
        <v>0.46624896</v>
      </c>
      <c r="G41" s="1">
        <f t="shared" si="1"/>
        <v>1.84864032</v>
      </c>
      <c r="H41" s="1">
        <f t="shared" si="1"/>
        <v>0.258899328</v>
      </c>
      <c r="I41" s="1">
        <f t="shared" si="1"/>
        <v>0.258899328</v>
      </c>
      <c r="J41" s="1">
        <f t="shared" si="1"/>
        <v>0.258899328</v>
      </c>
      <c r="K41" s="1">
        <f t="shared" si="1"/>
        <v>0.258899328</v>
      </c>
      <c r="L41" s="1">
        <f t="shared" si="1"/>
        <v>0.258899328</v>
      </c>
      <c r="M41" s="1">
        <f t="shared" si="1"/>
        <v>3.9914208</v>
      </c>
      <c r="N41" s="1">
        <f t="shared" si="1"/>
        <v>21.5651808</v>
      </c>
      <c r="O41" s="1">
        <f t="shared" si="1"/>
        <v>32.874336</v>
      </c>
    </row>
    <row r="42" spans="1:15" ht="12.75">
      <c r="A42" s="2">
        <v>23.809</v>
      </c>
      <c r="B42" s="1">
        <f t="shared" si="1"/>
        <v>0.258899328</v>
      </c>
      <c r="C42" s="1">
        <f t="shared" si="1"/>
        <v>0.258899328</v>
      </c>
      <c r="D42" s="1">
        <f t="shared" si="1"/>
        <v>0.258899328</v>
      </c>
      <c r="E42" s="1">
        <f t="shared" si="1"/>
        <v>0.258899328</v>
      </c>
      <c r="F42" s="1">
        <f t="shared" si="1"/>
        <v>3.3434207999999996</v>
      </c>
      <c r="G42" s="1">
        <f t="shared" si="1"/>
        <v>0.258899328</v>
      </c>
      <c r="H42" s="1">
        <f t="shared" si="1"/>
        <v>0.258899328</v>
      </c>
      <c r="I42" s="1">
        <f t="shared" si="1"/>
        <v>0.258899328</v>
      </c>
      <c r="J42" s="1">
        <f t="shared" si="1"/>
        <v>0.258899328</v>
      </c>
      <c r="K42" s="1">
        <f t="shared" si="1"/>
        <v>0.258899328</v>
      </c>
      <c r="L42" s="1">
        <f t="shared" si="1"/>
        <v>0.258899328</v>
      </c>
      <c r="M42" s="1">
        <f t="shared" si="1"/>
        <v>0.258899328</v>
      </c>
      <c r="N42" s="1">
        <f t="shared" si="1"/>
        <v>22.282128</v>
      </c>
      <c r="O42" s="1">
        <f t="shared" si="1"/>
        <v>31.796063999999998</v>
      </c>
    </row>
    <row r="43" spans="1:15" ht="12.75">
      <c r="A43" s="2">
        <v>21.904</v>
      </c>
      <c r="B43" s="1">
        <f t="shared" si="1"/>
        <v>0.258899328</v>
      </c>
      <c r="C43" s="1">
        <f t="shared" si="1"/>
        <v>0.258899328</v>
      </c>
      <c r="D43" s="1">
        <f t="shared" si="1"/>
        <v>0.258899328</v>
      </c>
      <c r="E43" s="1">
        <f t="shared" si="1"/>
        <v>0.258899328</v>
      </c>
      <c r="F43" s="1">
        <f t="shared" si="1"/>
        <v>0.77731488</v>
      </c>
      <c r="G43" s="1">
        <f t="shared" si="1"/>
        <v>0.258899328</v>
      </c>
      <c r="H43" s="1">
        <f t="shared" si="1"/>
        <v>1.38210624</v>
      </c>
      <c r="I43" s="1">
        <f t="shared" si="1"/>
        <v>0.258899328</v>
      </c>
      <c r="J43" s="1">
        <f t="shared" si="1"/>
        <v>0.258899328</v>
      </c>
      <c r="K43" s="1">
        <f t="shared" si="1"/>
        <v>0.258899328</v>
      </c>
      <c r="L43" s="1">
        <f t="shared" si="1"/>
        <v>0.258899328</v>
      </c>
      <c r="M43" s="1">
        <f t="shared" si="1"/>
        <v>0.49216896</v>
      </c>
      <c r="N43" s="1">
        <f t="shared" si="1"/>
        <v>14.8000608</v>
      </c>
      <c r="O43" s="1">
        <f t="shared" si="1"/>
        <v>32.900256</v>
      </c>
    </row>
    <row r="45" spans="3:12" ht="12.75">
      <c r="C45">
        <v>1000</v>
      </c>
      <c r="D45" t="s">
        <v>7</v>
      </c>
      <c r="J45" t="s">
        <v>5</v>
      </c>
      <c r="L45" t="s">
        <v>6</v>
      </c>
    </row>
    <row r="46" spans="3:13" ht="12.75">
      <c r="C46">
        <v>1</v>
      </c>
      <c r="D46">
        <f>1440*60*30</f>
        <v>2592000</v>
      </c>
      <c r="E46" s="8">
        <f>C46/D46</f>
        <v>3.8580246913580245E-07</v>
      </c>
      <c r="F46" s="8">
        <f>C45/E46</f>
        <v>2592000000</v>
      </c>
      <c r="J46" t="s">
        <v>2</v>
      </c>
      <c r="K46" t="s">
        <v>3</v>
      </c>
      <c r="L46" t="s">
        <v>2</v>
      </c>
      <c r="M46" t="s">
        <v>3</v>
      </c>
    </row>
    <row r="47" spans="1:13" ht="12.75">
      <c r="A47" t="s">
        <v>0</v>
      </c>
      <c r="B47" s="7">
        <v>1.22626E-08</v>
      </c>
      <c r="C47" s="10">
        <f>B47*F46</f>
        <v>31.7846592</v>
      </c>
      <c r="J47">
        <v>1.48395</v>
      </c>
      <c r="K47">
        <v>-0.896499</v>
      </c>
      <c r="L47">
        <v>16.8</v>
      </c>
      <c r="M47">
        <v>-35</v>
      </c>
    </row>
    <row r="48" spans="1:13" ht="12.75">
      <c r="A48" t="s">
        <v>1</v>
      </c>
      <c r="B48" s="7">
        <v>-8.98984E-09</v>
      </c>
      <c r="C48" s="10">
        <f>B48*F46</f>
        <v>-23.30166528</v>
      </c>
      <c r="J48">
        <v>0.710623</v>
      </c>
      <c r="K48">
        <v>-1.538</v>
      </c>
      <c r="L48">
        <v>18.6</v>
      </c>
      <c r="M48">
        <v>-4.2</v>
      </c>
    </row>
    <row r="49" spans="10:13" ht="12.75">
      <c r="J49">
        <v>1.58429</v>
      </c>
      <c r="K49">
        <v>-1.00146</v>
      </c>
      <c r="L49">
        <v>31.8</v>
      </c>
      <c r="M49">
        <v>-23.3</v>
      </c>
    </row>
    <row r="50" spans="9:13" ht="12.75">
      <c r="I50" s="9" t="s">
        <v>4</v>
      </c>
      <c r="J50">
        <f>AVERAGE(J47:J49)</f>
        <v>1.259621</v>
      </c>
      <c r="K50">
        <f>AVERAGE(K47:K49)</f>
        <v>-1.1453196666666667</v>
      </c>
      <c r="L50">
        <f>AVERAGE(L47:L49)</f>
        <v>22.400000000000002</v>
      </c>
      <c r="M50">
        <f>AVERAGE(M47:M49)</f>
        <v>-20.833333333333332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ssensoy</cp:lastModifiedBy>
  <dcterms:created xsi:type="dcterms:W3CDTF">2009-04-06T22:48:30Z</dcterms:created>
  <dcterms:modified xsi:type="dcterms:W3CDTF">2009-06-17T08:24:19Z</dcterms:modified>
  <cp:category/>
  <cp:version/>
  <cp:contentType/>
  <cp:contentStatus/>
</cp:coreProperties>
</file>