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<sst xmlns="http://schemas.openxmlformats.org/spreadsheetml/2006/main" count="29" uniqueCount="25">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</sst>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42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7"/>
      <name val="Arial"/>
      <family val="0"/>
    </font>
    <font>
      <b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3" fillId="32" borderId="7" applyNumberFormat="0" applyAlignment="0" applyProtection="0"/>
    <xf numFmtId="0" fontId="19" fillId="0" borderId="0" applyNumberFormat="0" applyFill="0" applyBorder="0" applyAlignment="0" applyProtection="0"/>
    <xf numFmtId="0" fontId="34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5" fillId="32" borderId="8" applyNumberFormat="0" applyAlignment="0" applyProtection="0"/>
    <xf numFmtId="0" fontId="13" fillId="20" borderId="5" applyNumberFormat="0" applyAlignment="0" applyProtection="0"/>
    <xf numFmtId="0" fontId="36" fillId="34" borderId="12" applyNumberFormat="0" applyAlignment="0" applyProtection="0"/>
    <xf numFmtId="0" fontId="37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39" fillId="40" borderId="0" applyNumberFormat="0" applyBorder="0" applyAlignment="0" applyProtection="0"/>
    <xf numFmtId="0" fontId="14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72" fontId="23" fillId="0" borderId="22" xfId="0" applyNumberFormat="1" applyFont="1" applyBorder="1" applyAlignment="1">
      <alignment/>
    </xf>
    <xf numFmtId="172" fontId="23" fillId="0" borderId="21" xfId="0" applyNumberFormat="1" applyFont="1" applyBorder="1" applyAlignment="1">
      <alignment/>
    </xf>
    <xf numFmtId="172" fontId="23" fillId="0" borderId="20" xfId="0" applyNumberFormat="1" applyFont="1" applyBorder="1" applyAlignment="1">
      <alignment/>
    </xf>
    <xf numFmtId="0" fontId="24" fillId="0" borderId="0" xfId="0" applyFont="1" applyAlignment="1">
      <alignment horizontal="right"/>
    </xf>
    <xf numFmtId="17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72" fontId="23" fillId="0" borderId="19" xfId="0" applyNumberFormat="1" applyFont="1" applyBorder="1" applyAlignment="1">
      <alignment/>
    </xf>
    <xf numFmtId="172" fontId="23" fillId="0" borderId="23" xfId="0" applyNumberFormat="1" applyFont="1" applyBorder="1" applyAlignment="1">
      <alignment/>
    </xf>
    <xf numFmtId="172" fontId="23" fillId="0" borderId="24" xfId="0" applyNumberFormat="1" applyFont="1" applyBorder="1" applyAlignment="1">
      <alignment/>
    </xf>
    <xf numFmtId="172" fontId="23" fillId="0" borderId="25" xfId="0" applyNumberFormat="1" applyFont="1" applyBorder="1" applyAlignment="1">
      <alignment/>
    </xf>
    <xf numFmtId="172" fontId="23" fillId="0" borderId="26" xfId="0" applyNumberFormat="1" applyFont="1" applyBorder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30"/>
  <sheetViews>
    <sheetView tabSelected="1" zoomScalePageLayoutView="0" workbookViewId="0" topLeftCell="A1">
      <pane ySplit="1" topLeftCell="A74" activePane="bottomLeft" state="frozen"/>
      <selection pane="topLeft" activeCell="A1" sqref="A1"/>
      <selection pane="bottomLeft" activeCell="E94" sqref="E94"/>
    </sheetView>
  </sheetViews>
  <sheetFormatPr defaultColWidth="9.00390625" defaultRowHeight="12.75"/>
  <cols>
    <col min="1" max="2" width="9.125" style="2" customWidth="1"/>
    <col min="3" max="3" width="9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</v>
      </c>
      <c r="B2" s="2">
        <v>42.5</v>
      </c>
      <c r="C2" s="1">
        <v>4.3203</v>
      </c>
    </row>
    <row r="3" spans="1:3" ht="12.75">
      <c r="A3" s="2">
        <v>22.5</v>
      </c>
      <c r="B3" s="2">
        <v>42.5</v>
      </c>
      <c r="C3" s="1">
        <v>3.0706</v>
      </c>
    </row>
    <row r="4" spans="1:3" ht="12.75">
      <c r="A4" s="2">
        <v>25</v>
      </c>
      <c r="B4" s="2">
        <v>42.5</v>
      </c>
      <c r="C4" s="1">
        <v>5.6636</v>
      </c>
    </row>
    <row r="5" spans="1:3" ht="12.75">
      <c r="A5" s="2">
        <v>27.5</v>
      </c>
      <c r="B5" s="2">
        <v>42.5</v>
      </c>
      <c r="C5" s="1">
        <v>9.1845</v>
      </c>
    </row>
    <row r="6" spans="1:3" ht="12.75">
      <c r="A6" s="2">
        <v>30</v>
      </c>
      <c r="B6" s="2">
        <v>42.5</v>
      </c>
      <c r="C6" s="1">
        <v>9.28</v>
      </c>
    </row>
    <row r="7" spans="1:3" ht="12.75">
      <c r="A7" s="2">
        <v>32.5</v>
      </c>
      <c r="B7" s="2">
        <v>42.5</v>
      </c>
      <c r="C7" s="1">
        <v>7.8636</v>
      </c>
    </row>
    <row r="8" spans="1:3" ht="12.75">
      <c r="A8" s="2">
        <v>35</v>
      </c>
      <c r="B8" s="2">
        <v>42.5</v>
      </c>
      <c r="C8" s="1">
        <v>8.9426</v>
      </c>
    </row>
    <row r="9" spans="1:3" ht="12.75">
      <c r="A9" s="2">
        <v>37.5</v>
      </c>
      <c r="B9" s="2">
        <v>42.5</v>
      </c>
      <c r="C9" s="1">
        <v>9.8203</v>
      </c>
    </row>
    <row r="10" spans="1:3" ht="12.75">
      <c r="A10" s="2">
        <v>40</v>
      </c>
      <c r="B10" s="2">
        <v>42.5</v>
      </c>
      <c r="C10" s="1">
        <v>6.2994</v>
      </c>
    </row>
    <row r="11" spans="1:3" ht="12.75">
      <c r="A11" s="2">
        <v>42.5</v>
      </c>
      <c r="B11" s="2">
        <v>42.5</v>
      </c>
      <c r="C11" s="1">
        <v>1.7823</v>
      </c>
    </row>
    <row r="12" spans="1:3" ht="12.75">
      <c r="A12" s="2">
        <v>45</v>
      </c>
      <c r="B12" s="2">
        <v>42.5</v>
      </c>
      <c r="C12" s="1">
        <v>1.9439</v>
      </c>
    </row>
    <row r="13" spans="1:3" ht="12.75">
      <c r="A13" s="2">
        <v>20</v>
      </c>
      <c r="B13" s="2">
        <v>40</v>
      </c>
      <c r="C13" s="1">
        <v>9.8345</v>
      </c>
    </row>
    <row r="14" spans="1:3" ht="12.75">
      <c r="A14" s="2">
        <v>22.5</v>
      </c>
      <c r="B14" s="2">
        <v>40</v>
      </c>
      <c r="C14" s="1">
        <v>8.4229</v>
      </c>
    </row>
    <row r="15" spans="1:3" ht="12.75">
      <c r="A15" s="2">
        <v>25</v>
      </c>
      <c r="B15" s="2">
        <v>40</v>
      </c>
      <c r="C15" s="1">
        <v>10.063</v>
      </c>
    </row>
    <row r="16" spans="1:3" ht="12.75">
      <c r="A16" s="2">
        <v>27.5</v>
      </c>
      <c r="B16" s="2">
        <v>40</v>
      </c>
      <c r="C16" s="1">
        <v>10.578</v>
      </c>
    </row>
    <row r="17" spans="1:3" ht="12.75">
      <c r="A17" s="2">
        <v>30</v>
      </c>
      <c r="B17" s="2">
        <v>40</v>
      </c>
      <c r="C17" s="1">
        <v>6.8952</v>
      </c>
    </row>
    <row r="18" spans="1:3" ht="12.75">
      <c r="A18" s="2">
        <v>32.5</v>
      </c>
      <c r="B18" s="2">
        <v>40</v>
      </c>
      <c r="C18" s="1">
        <v>3.5932</v>
      </c>
    </row>
    <row r="19" spans="1:3" ht="12.75">
      <c r="A19" s="2">
        <v>35</v>
      </c>
      <c r="B19" s="2">
        <v>40</v>
      </c>
      <c r="C19" s="1">
        <v>4.1648</v>
      </c>
    </row>
    <row r="20" spans="1:3" ht="12.75">
      <c r="A20" s="2">
        <v>37.5</v>
      </c>
      <c r="B20" s="2">
        <v>40</v>
      </c>
      <c r="C20" s="1">
        <v>4.5226</v>
      </c>
    </row>
    <row r="21" spans="1:3" ht="12.75">
      <c r="A21" s="2">
        <v>40</v>
      </c>
      <c r="B21" s="2">
        <v>40</v>
      </c>
      <c r="C21" s="1">
        <v>1.3145</v>
      </c>
    </row>
    <row r="22" spans="1:3" ht="12.75">
      <c r="A22" s="2">
        <v>42.5</v>
      </c>
      <c r="B22" s="2">
        <v>40</v>
      </c>
      <c r="C22" s="1">
        <v>-1.7987</v>
      </c>
    </row>
    <row r="23" spans="1:3" ht="12.75">
      <c r="A23" s="2">
        <v>45</v>
      </c>
      <c r="B23" s="2">
        <v>40</v>
      </c>
      <c r="C23" s="1">
        <v>0.14516</v>
      </c>
    </row>
    <row r="24" spans="1:3" ht="12.75">
      <c r="A24" s="2">
        <v>20</v>
      </c>
      <c r="B24" s="2">
        <v>37.5</v>
      </c>
      <c r="C24" s="1">
        <v>14.162</v>
      </c>
    </row>
    <row r="25" spans="1:3" ht="12.75">
      <c r="A25" s="2">
        <v>22.5</v>
      </c>
      <c r="B25" s="2">
        <v>37.5</v>
      </c>
      <c r="C25" s="1">
        <v>13.55</v>
      </c>
    </row>
    <row r="26" spans="1:3" ht="12.75">
      <c r="A26" s="2">
        <v>25</v>
      </c>
      <c r="B26" s="2">
        <v>37.5</v>
      </c>
      <c r="C26" s="1">
        <v>13.657</v>
      </c>
    </row>
    <row r="27" spans="1:3" ht="12.75">
      <c r="A27" s="2">
        <v>27.5</v>
      </c>
      <c r="B27" s="2">
        <v>37.5</v>
      </c>
      <c r="C27" s="1">
        <v>11.886</v>
      </c>
    </row>
    <row r="28" spans="1:3" ht="12.75">
      <c r="A28" s="2">
        <v>30</v>
      </c>
      <c r="B28" s="2">
        <v>37.5</v>
      </c>
      <c r="C28" s="1">
        <v>8.4335</v>
      </c>
    </row>
    <row r="29" spans="1:3" ht="12.75">
      <c r="A29" s="2">
        <v>32.5</v>
      </c>
      <c r="B29" s="2">
        <v>37.5</v>
      </c>
      <c r="C29" s="1">
        <v>7.131</v>
      </c>
    </row>
    <row r="30" spans="1:3" ht="12.75">
      <c r="A30" s="2">
        <v>35</v>
      </c>
      <c r="B30" s="2">
        <v>37.5</v>
      </c>
      <c r="C30" s="1">
        <v>7.4458</v>
      </c>
    </row>
    <row r="31" spans="1:3" ht="12.75">
      <c r="A31" s="2">
        <v>37.5</v>
      </c>
      <c r="B31" s="2">
        <v>37.5</v>
      </c>
      <c r="C31" s="1">
        <v>6.75</v>
      </c>
    </row>
    <row r="32" spans="1:3" ht="12.75">
      <c r="A32" s="2">
        <v>40</v>
      </c>
      <c r="B32" s="2">
        <v>37.5</v>
      </c>
      <c r="C32" s="1">
        <v>6.1148</v>
      </c>
    </row>
    <row r="33" spans="1:3" ht="12.75">
      <c r="A33" s="2">
        <v>42.5</v>
      </c>
      <c r="B33" s="2">
        <v>37.5</v>
      </c>
      <c r="C33" s="1">
        <v>5.6765</v>
      </c>
    </row>
    <row r="34" spans="1:3" ht="12.75">
      <c r="A34" s="2">
        <v>45</v>
      </c>
      <c r="B34" s="2">
        <v>37.5</v>
      </c>
      <c r="C34" s="1">
        <v>4.4861</v>
      </c>
    </row>
    <row r="35" spans="1:3" ht="12.75">
      <c r="A35" s="2">
        <v>20</v>
      </c>
      <c r="B35" s="2">
        <v>35</v>
      </c>
      <c r="C35" s="1">
        <v>15.396</v>
      </c>
    </row>
    <row r="36" spans="1:3" ht="12.75">
      <c r="A36" s="2">
        <v>22.5</v>
      </c>
      <c r="B36" s="2">
        <v>35</v>
      </c>
      <c r="C36" s="1">
        <v>15.833</v>
      </c>
    </row>
    <row r="37" spans="1:3" ht="12.75">
      <c r="A37" s="2">
        <v>25</v>
      </c>
      <c r="B37" s="2">
        <v>35</v>
      </c>
      <c r="C37" s="1">
        <v>16.205</v>
      </c>
    </row>
    <row r="38" spans="1:3" ht="12.75">
      <c r="A38" s="2">
        <v>27.5</v>
      </c>
      <c r="B38" s="2">
        <v>35</v>
      </c>
      <c r="C38" s="1">
        <v>15.297</v>
      </c>
    </row>
    <row r="39" spans="1:3" ht="12.75">
      <c r="A39" s="2">
        <v>30</v>
      </c>
      <c r="B39" s="2">
        <v>35</v>
      </c>
      <c r="C39" s="1">
        <v>14.526</v>
      </c>
    </row>
    <row r="40" spans="1:3" ht="12.75">
      <c r="A40" s="2">
        <v>32.5</v>
      </c>
      <c r="B40" s="2">
        <v>35</v>
      </c>
      <c r="C40" s="1">
        <v>15.734</v>
      </c>
    </row>
    <row r="41" spans="1:3" ht="12.75">
      <c r="A41" s="2">
        <v>35</v>
      </c>
      <c r="B41" s="2">
        <v>35</v>
      </c>
      <c r="C41" s="1">
        <v>15.555</v>
      </c>
    </row>
    <row r="42" spans="1:3" ht="12.75">
      <c r="A42" s="2">
        <v>37.5</v>
      </c>
      <c r="B42" s="2">
        <v>35</v>
      </c>
      <c r="C42" s="1">
        <v>13.243</v>
      </c>
    </row>
    <row r="43" spans="1:3" ht="12.75">
      <c r="A43" s="2">
        <v>40</v>
      </c>
      <c r="B43" s="2">
        <v>35</v>
      </c>
      <c r="C43" s="1">
        <v>13.827</v>
      </c>
    </row>
    <row r="44" spans="1:3" ht="12.75">
      <c r="A44" s="2">
        <v>42.5</v>
      </c>
      <c r="B44" s="2">
        <v>35</v>
      </c>
      <c r="C44" s="1">
        <v>15.208</v>
      </c>
    </row>
    <row r="45" spans="1:3" ht="12.75">
      <c r="A45" s="2">
        <v>45</v>
      </c>
      <c r="B45" s="2">
        <v>35</v>
      </c>
      <c r="C45" s="1">
        <v>11.444</v>
      </c>
    </row>
    <row r="46" spans="1:3" ht="12.75">
      <c r="A46" s="2">
        <v>20</v>
      </c>
      <c r="B46" s="2">
        <v>32.5</v>
      </c>
      <c r="C46" s="1">
        <v>18.673</v>
      </c>
    </row>
    <row r="47" spans="1:3" ht="12.75">
      <c r="A47" s="2">
        <v>22.5</v>
      </c>
      <c r="B47" s="2">
        <v>32.5</v>
      </c>
      <c r="C47" s="1">
        <v>18.168</v>
      </c>
    </row>
    <row r="48" spans="1:3" ht="12.75">
      <c r="A48" s="2">
        <v>25</v>
      </c>
      <c r="B48" s="2">
        <v>32.5</v>
      </c>
      <c r="C48" s="1">
        <v>17.732</v>
      </c>
    </row>
    <row r="49" spans="1:3" ht="12.75">
      <c r="A49" s="2">
        <v>27.5</v>
      </c>
      <c r="B49" s="2">
        <v>32.5</v>
      </c>
      <c r="C49" s="1">
        <v>17.393</v>
      </c>
    </row>
    <row r="50" spans="1:3" ht="12.75">
      <c r="A50" s="2">
        <v>30</v>
      </c>
      <c r="B50" s="2">
        <v>32.5</v>
      </c>
      <c r="C50" s="1">
        <v>16.917</v>
      </c>
    </row>
    <row r="51" spans="1:3" ht="12.75">
      <c r="A51" s="2">
        <v>32.5</v>
      </c>
      <c r="B51" s="2">
        <v>32.5</v>
      </c>
      <c r="C51" s="1">
        <v>17.102</v>
      </c>
    </row>
    <row r="52" spans="1:3" ht="12.75">
      <c r="A52" s="2">
        <v>35</v>
      </c>
      <c r="B52" s="2">
        <v>32.5</v>
      </c>
      <c r="C52" s="1">
        <v>16.296</v>
      </c>
    </row>
    <row r="53" spans="1:3" ht="12.75">
      <c r="A53" s="2">
        <v>37.5</v>
      </c>
      <c r="B53" s="2">
        <v>32.5</v>
      </c>
      <c r="C53" s="1">
        <v>14.314</v>
      </c>
    </row>
    <row r="54" spans="1:3" ht="12.75">
      <c r="A54" s="2">
        <v>40</v>
      </c>
      <c r="B54" s="2">
        <v>32.5</v>
      </c>
      <c r="C54" s="1">
        <v>15.395</v>
      </c>
    </row>
    <row r="55" spans="1:3" ht="12.75">
      <c r="A55" s="2">
        <v>42.5</v>
      </c>
      <c r="B55" s="2">
        <v>32.5</v>
      </c>
      <c r="C55" s="1">
        <v>18.321</v>
      </c>
    </row>
    <row r="56" spans="1:3" ht="12.75">
      <c r="A56" s="2">
        <v>45</v>
      </c>
      <c r="B56" s="2">
        <v>32.5</v>
      </c>
      <c r="C56" s="1">
        <v>18.398</v>
      </c>
    </row>
    <row r="57" spans="1:3" ht="12.75">
      <c r="A57" s="2">
        <v>20</v>
      </c>
      <c r="B57" s="2">
        <v>30</v>
      </c>
      <c r="C57" s="1">
        <v>21.132</v>
      </c>
    </row>
    <row r="58" spans="1:3" ht="12.75">
      <c r="A58" s="2">
        <v>22.5</v>
      </c>
      <c r="B58" s="2">
        <v>30</v>
      </c>
      <c r="C58" s="1">
        <v>20.949</v>
      </c>
    </row>
    <row r="59" spans="1:3" ht="12.75">
      <c r="A59" s="2">
        <v>25</v>
      </c>
      <c r="B59" s="2">
        <v>30</v>
      </c>
      <c r="C59" s="1">
        <v>20.019</v>
      </c>
    </row>
    <row r="60" spans="1:3" ht="12.75">
      <c r="A60" s="2">
        <v>27.5</v>
      </c>
      <c r="B60" s="2">
        <v>30</v>
      </c>
      <c r="C60" s="1">
        <v>19.496</v>
      </c>
    </row>
    <row r="61" spans="1:3" ht="12.75">
      <c r="A61" s="2">
        <v>30</v>
      </c>
      <c r="B61" s="2">
        <v>30</v>
      </c>
      <c r="C61" s="1">
        <v>18.362</v>
      </c>
    </row>
    <row r="62" spans="1:3" ht="12.75">
      <c r="A62" s="2">
        <v>32.5</v>
      </c>
      <c r="B62" s="2">
        <v>30</v>
      </c>
      <c r="C62" s="1">
        <v>17.184</v>
      </c>
    </row>
    <row r="63" spans="1:3" ht="12.75">
      <c r="A63" s="2">
        <v>35</v>
      </c>
      <c r="B63" s="2">
        <v>30</v>
      </c>
      <c r="C63" s="1">
        <v>16.624</v>
      </c>
    </row>
    <row r="64" spans="1:3" ht="12.75">
      <c r="A64" s="2">
        <v>37.5</v>
      </c>
      <c r="B64" s="2">
        <v>30</v>
      </c>
      <c r="C64" s="1">
        <v>16.002</v>
      </c>
    </row>
    <row r="65" spans="1:3" ht="12.75">
      <c r="A65" s="2">
        <v>40</v>
      </c>
      <c r="B65" s="2">
        <v>30</v>
      </c>
      <c r="C65" s="1">
        <v>16.999</v>
      </c>
    </row>
    <row r="66" spans="1:3" ht="12.75">
      <c r="A66" s="2">
        <v>42.5</v>
      </c>
      <c r="B66" s="2">
        <v>30</v>
      </c>
      <c r="C66" s="1">
        <v>18.826</v>
      </c>
    </row>
    <row r="67" spans="1:3" ht="12.75">
      <c r="A67" s="2">
        <v>45</v>
      </c>
      <c r="B67" s="2">
        <v>30</v>
      </c>
      <c r="C67" s="1">
        <v>20.348</v>
      </c>
    </row>
    <row r="68" spans="1:3" ht="12.75">
      <c r="A68" s="2">
        <v>20</v>
      </c>
      <c r="B68" s="2">
        <v>27.5</v>
      </c>
      <c r="C68" s="1">
        <v>22.31</v>
      </c>
    </row>
    <row r="69" spans="1:3" ht="12.75">
      <c r="A69" s="2">
        <v>22.5</v>
      </c>
      <c r="B69" s="2">
        <v>27.5</v>
      </c>
      <c r="C69" s="1">
        <v>22.257</v>
      </c>
    </row>
    <row r="70" spans="1:3" ht="12.75">
      <c r="A70" s="2">
        <v>25</v>
      </c>
      <c r="B70" s="2">
        <v>27.5</v>
      </c>
      <c r="C70" s="1">
        <v>20.857</v>
      </c>
    </row>
    <row r="71" spans="1:3" ht="12.75">
      <c r="A71" s="2">
        <v>27.5</v>
      </c>
      <c r="B71" s="2">
        <v>27.5</v>
      </c>
      <c r="C71" s="1">
        <v>20.42</v>
      </c>
    </row>
    <row r="72" spans="1:3" ht="12.75">
      <c r="A72" s="2">
        <v>30</v>
      </c>
      <c r="B72" s="2">
        <v>27.5</v>
      </c>
      <c r="C72" s="1">
        <v>20.337</v>
      </c>
    </row>
    <row r="73" spans="1:3" ht="12.75">
      <c r="A73" s="2">
        <v>32.5</v>
      </c>
      <c r="B73" s="2">
        <v>27.5</v>
      </c>
      <c r="C73" s="1">
        <v>20.432</v>
      </c>
    </row>
    <row r="74" spans="1:3" ht="12.75">
      <c r="A74" s="2">
        <v>35</v>
      </c>
      <c r="B74" s="2">
        <v>27.5</v>
      </c>
      <c r="C74" s="1">
        <v>20.81</v>
      </c>
    </row>
    <row r="75" spans="1:3" ht="12.75">
      <c r="A75" s="2">
        <v>37.5</v>
      </c>
      <c r="B75" s="2">
        <v>27.5</v>
      </c>
      <c r="C75" s="1">
        <v>19.302</v>
      </c>
    </row>
    <row r="76" spans="1:3" ht="12.75">
      <c r="A76" s="2">
        <v>40</v>
      </c>
      <c r="B76" s="2">
        <v>27.5</v>
      </c>
      <c r="C76" s="1">
        <v>18.378</v>
      </c>
    </row>
    <row r="77" spans="1:3" ht="12.75">
      <c r="A77" s="2">
        <v>42.5</v>
      </c>
      <c r="B77" s="2">
        <v>27.5</v>
      </c>
      <c r="C77" s="1">
        <v>19.218</v>
      </c>
    </row>
    <row r="78" spans="1:3" ht="12.75">
      <c r="A78" s="2">
        <v>45</v>
      </c>
      <c r="B78" s="2">
        <v>27.5</v>
      </c>
      <c r="C78" s="1">
        <v>19.773</v>
      </c>
    </row>
    <row r="79" spans="1:3" ht="12.75">
      <c r="A79" s="2">
        <v>20</v>
      </c>
      <c r="B79" s="2">
        <v>25</v>
      </c>
      <c r="C79" s="1">
        <v>22.655</v>
      </c>
    </row>
    <row r="80" spans="1:3" ht="12.75">
      <c r="A80" s="2">
        <v>22.5</v>
      </c>
      <c r="B80" s="2">
        <v>25</v>
      </c>
      <c r="C80" s="1">
        <v>21.825</v>
      </c>
    </row>
    <row r="81" spans="1:3" ht="12.75">
      <c r="A81" s="2">
        <v>25</v>
      </c>
      <c r="B81" s="2">
        <v>25</v>
      </c>
      <c r="C81" s="1">
        <v>20.23</v>
      </c>
    </row>
    <row r="82" spans="1:3" ht="12.75">
      <c r="A82" s="2">
        <v>27.5</v>
      </c>
      <c r="B82" s="2">
        <v>25</v>
      </c>
      <c r="C82" s="1">
        <v>20.892</v>
      </c>
    </row>
    <row r="83" spans="1:3" ht="12.75">
      <c r="A83" s="2">
        <v>30</v>
      </c>
      <c r="B83" s="2">
        <v>25</v>
      </c>
      <c r="C83" s="1">
        <v>21.997</v>
      </c>
    </row>
    <row r="84" spans="1:3" ht="12.75">
      <c r="A84" s="2">
        <v>32.5</v>
      </c>
      <c r="B84" s="2">
        <v>25</v>
      </c>
      <c r="C84" s="1">
        <v>22.651</v>
      </c>
    </row>
    <row r="85" spans="1:3" ht="12.75">
      <c r="A85" s="2">
        <v>35</v>
      </c>
      <c r="B85" s="2">
        <v>25</v>
      </c>
      <c r="C85" s="1">
        <v>24.592</v>
      </c>
    </row>
    <row r="86" spans="1:3" ht="12.75">
      <c r="A86" s="2">
        <v>37.5</v>
      </c>
      <c r="B86" s="2">
        <v>25</v>
      </c>
      <c r="C86" s="1">
        <v>24.069</v>
      </c>
    </row>
    <row r="87" spans="1:3" ht="12.75">
      <c r="A87" s="2">
        <v>40</v>
      </c>
      <c r="B87" s="2">
        <v>25</v>
      </c>
      <c r="C87" s="1">
        <v>21.333</v>
      </c>
    </row>
    <row r="88" spans="1:3" ht="12.75">
      <c r="A88" s="2">
        <v>42.5</v>
      </c>
      <c r="B88" s="2">
        <v>25</v>
      </c>
      <c r="C88" s="1">
        <v>20.897</v>
      </c>
    </row>
    <row r="89" spans="1:3" ht="12.75">
      <c r="A89" s="2">
        <v>45</v>
      </c>
      <c r="B89" s="2">
        <v>25</v>
      </c>
      <c r="C89" s="1">
        <v>21.172</v>
      </c>
    </row>
    <row r="90" spans="1:3" ht="12.75">
      <c r="A90" s="2">
        <v>20</v>
      </c>
      <c r="B90" s="2">
        <v>22.5</v>
      </c>
      <c r="C90" s="1">
        <v>22.39</v>
      </c>
    </row>
    <row r="91" spans="1:3" ht="12.75">
      <c r="A91" s="2">
        <v>22.5</v>
      </c>
      <c r="B91" s="2">
        <v>22.5</v>
      </c>
      <c r="C91" s="1">
        <v>22.582</v>
      </c>
    </row>
    <row r="92" spans="1:3" ht="12.75">
      <c r="A92" s="2">
        <v>25</v>
      </c>
      <c r="B92" s="2">
        <v>22.5</v>
      </c>
      <c r="C92" s="1">
        <v>21.31</v>
      </c>
    </row>
    <row r="93" spans="1:3" ht="12.75">
      <c r="A93" s="2">
        <v>27.5</v>
      </c>
      <c r="B93" s="2">
        <v>22.5</v>
      </c>
      <c r="C93" s="1">
        <v>22.468</v>
      </c>
    </row>
    <row r="94" spans="1:3" ht="12.75">
      <c r="A94" s="2">
        <v>30</v>
      </c>
      <c r="B94" s="2">
        <v>22.5</v>
      </c>
      <c r="C94" s="1">
        <v>23.895</v>
      </c>
    </row>
    <row r="95" spans="1:3" ht="12.75">
      <c r="A95" s="2">
        <v>32.5</v>
      </c>
      <c r="B95" s="2">
        <v>22.5</v>
      </c>
      <c r="C95" s="1">
        <v>23.126</v>
      </c>
    </row>
    <row r="96" spans="1:3" ht="12.75">
      <c r="A96" s="2">
        <v>35</v>
      </c>
      <c r="B96" s="2">
        <v>22.5</v>
      </c>
      <c r="C96" s="1">
        <v>24.446</v>
      </c>
    </row>
    <row r="97" spans="1:3" ht="12.75">
      <c r="A97" s="2">
        <v>37.5</v>
      </c>
      <c r="B97" s="2">
        <v>22.5</v>
      </c>
      <c r="C97" s="1">
        <v>26.458</v>
      </c>
    </row>
    <row r="98" spans="1:3" ht="12.75">
      <c r="A98" s="2">
        <v>40</v>
      </c>
      <c r="B98" s="2">
        <v>22.5</v>
      </c>
      <c r="C98" s="1">
        <v>24.548</v>
      </c>
    </row>
    <row r="99" spans="1:3" ht="12.75">
      <c r="A99" s="2">
        <v>42.5</v>
      </c>
      <c r="B99" s="2">
        <v>22.5</v>
      </c>
      <c r="C99" s="1">
        <v>21.986</v>
      </c>
    </row>
    <row r="100" spans="1:3" ht="13.5" thickBot="1">
      <c r="A100" s="2">
        <v>45</v>
      </c>
      <c r="B100" s="2">
        <v>22.5</v>
      </c>
      <c r="C100" s="1">
        <v>22.912</v>
      </c>
    </row>
    <row r="101" spans="1:3" ht="12.75">
      <c r="A101" s="8">
        <v>27.86666666666632</v>
      </c>
      <c r="B101" s="8">
        <v>39.64999999999974</v>
      </c>
      <c r="C101" s="11">
        <v>10.716129032258063</v>
      </c>
    </row>
    <row r="102" spans="1:3" ht="12.75">
      <c r="A102" s="8">
        <v>27.98333333333294</v>
      </c>
      <c r="B102" s="8">
        <v>40.316666666666535</v>
      </c>
      <c r="C102" s="17">
        <v>9.845161290322578</v>
      </c>
    </row>
    <row r="103" spans="1:3" ht="12.75">
      <c r="A103" s="8">
        <v>29.98333333333294</v>
      </c>
      <c r="B103" s="8">
        <v>40.14999999999995</v>
      </c>
      <c r="C103" s="17">
        <v>8.770967741935484</v>
      </c>
    </row>
    <row r="104" spans="1:3" ht="12.75">
      <c r="A104" s="8">
        <v>29</v>
      </c>
      <c r="B104" s="8">
        <v>40.21666666666658</v>
      </c>
      <c r="C104" s="17">
        <v>10.858064516129033</v>
      </c>
    </row>
    <row r="105" spans="1:3" ht="12.75">
      <c r="A105" s="8">
        <v>26.39999999999984</v>
      </c>
      <c r="B105" s="8">
        <v>40.133333333333276</v>
      </c>
      <c r="C105" s="17">
        <v>10.174193548387095</v>
      </c>
    </row>
    <row r="106" spans="1:3" ht="12.75">
      <c r="A106" s="8">
        <v>26.549999999999777</v>
      </c>
      <c r="B106" s="8">
        <v>41.68333333333305</v>
      </c>
      <c r="C106" s="17">
        <v>9.380645161290321</v>
      </c>
    </row>
    <row r="107" spans="1:3" ht="12.75">
      <c r="A107" s="9">
        <v>28.78333333333302</v>
      </c>
      <c r="B107" s="9">
        <v>40.98333333333294</v>
      </c>
      <c r="C107" s="17">
        <v>9.22258064516129</v>
      </c>
    </row>
    <row r="108" spans="1:3" ht="12.75">
      <c r="A108" s="8">
        <v>29.06</v>
      </c>
      <c r="B108" s="8">
        <v>41.14</v>
      </c>
      <c r="C108" s="17">
        <v>9.283870967741937</v>
      </c>
    </row>
    <row r="109" spans="1:3" ht="12.75">
      <c r="A109" s="8">
        <v>27.21666666666658</v>
      </c>
      <c r="B109" s="8">
        <v>41.733333333333036</v>
      </c>
      <c r="C109" s="17">
        <v>8.16451612903226</v>
      </c>
    </row>
    <row r="110" spans="1:3" ht="12.75">
      <c r="A110" s="8">
        <v>29.933333333332957</v>
      </c>
      <c r="B110" s="8">
        <v>40.76666666666636</v>
      </c>
      <c r="C110" s="17">
        <v>10.880645161290321</v>
      </c>
    </row>
    <row r="111" spans="1:3" ht="12.75">
      <c r="A111" s="8">
        <v>29.03333333333332</v>
      </c>
      <c r="B111" s="8">
        <v>41.2499999999999</v>
      </c>
      <c r="C111" s="17">
        <v>9.106451612903228</v>
      </c>
    </row>
    <row r="112" spans="1:3" ht="12.75">
      <c r="A112" s="8">
        <v>27.349999999999863</v>
      </c>
      <c r="B112" s="8">
        <v>41.39999999999984</v>
      </c>
      <c r="C112" s="17">
        <v>8.54516129032258</v>
      </c>
    </row>
    <row r="113" spans="1:3" ht="12.75">
      <c r="A113" s="8">
        <v>30.39999999999984</v>
      </c>
      <c r="B113" s="8">
        <v>40.76666666666636</v>
      </c>
      <c r="C113" s="17">
        <v>11.880645161290325</v>
      </c>
    </row>
    <row r="114" spans="1:3" ht="12.75">
      <c r="A114" s="8">
        <v>29.59999999999976</v>
      </c>
      <c r="B114" s="8">
        <v>41.1666666666666</v>
      </c>
      <c r="C114" s="17">
        <v>9.432258064516128</v>
      </c>
    </row>
    <row r="115" spans="1:3" ht="12.75">
      <c r="A115" s="8">
        <v>27.4999999999998</v>
      </c>
      <c r="B115" s="8">
        <v>40.98333333333294</v>
      </c>
      <c r="C115" s="17">
        <v>9.225806451612906</v>
      </c>
    </row>
    <row r="116" spans="1:3" ht="12.75">
      <c r="A116" s="8">
        <v>26.68333333333306</v>
      </c>
      <c r="B116" s="8">
        <v>41.2499999999999</v>
      </c>
      <c r="C116" s="17">
        <v>9.28709677419355</v>
      </c>
    </row>
    <row r="117" spans="1:3" ht="13.5" thickBot="1">
      <c r="A117" s="10">
        <v>29.28333333333322</v>
      </c>
      <c r="B117" s="10">
        <v>40.666666666666394</v>
      </c>
      <c r="C117" s="12">
        <v>10.35483870967742</v>
      </c>
    </row>
    <row r="118" spans="1:3" ht="12.75">
      <c r="A118" s="9">
        <v>30.5333</v>
      </c>
      <c r="B118" s="9">
        <v>38.75</v>
      </c>
      <c r="C118" s="13">
        <v>7.3903225806451625</v>
      </c>
    </row>
    <row r="119" spans="1:3" ht="12.75">
      <c r="A119" s="8">
        <v>27.816666666666336</v>
      </c>
      <c r="B119" s="8">
        <v>38.899999999999636</v>
      </c>
      <c r="C119" s="17">
        <v>11.638709677419355</v>
      </c>
    </row>
    <row r="120" spans="1:3" ht="12.75">
      <c r="A120" s="8">
        <v>27.849999999999664</v>
      </c>
      <c r="B120" s="8">
        <v>37.84999999999965</v>
      </c>
      <c r="C120" s="17">
        <v>13.158064516129034</v>
      </c>
    </row>
    <row r="121" spans="1:3" ht="12.75">
      <c r="A121" s="8">
        <v>26.699999999999722</v>
      </c>
      <c r="B121" s="8">
        <v>39.316666666666535</v>
      </c>
      <c r="C121" s="17">
        <v>12.222580645161289</v>
      </c>
    </row>
    <row r="122" spans="1:3" ht="12.75">
      <c r="A122" s="8">
        <v>27.433333333333163</v>
      </c>
      <c r="B122" s="8">
        <v>37.05</v>
      </c>
      <c r="C122" s="17">
        <v>14.741935483870966</v>
      </c>
    </row>
    <row r="123" spans="1:3" ht="12.75">
      <c r="A123" s="8">
        <v>26.29999999999988</v>
      </c>
      <c r="B123" s="8">
        <v>38.299999999999876</v>
      </c>
      <c r="C123" s="17">
        <v>13.79032258064516</v>
      </c>
    </row>
    <row r="124" spans="1:3" ht="12.75">
      <c r="A124" s="8">
        <v>29.0833333333333</v>
      </c>
      <c r="B124" s="8">
        <v>37.78333333333302</v>
      </c>
      <c r="C124" s="17">
        <v>11.951612903225806</v>
      </c>
    </row>
    <row r="125" spans="1:3" ht="12.75">
      <c r="A125" s="8">
        <v>26.88333333333298</v>
      </c>
      <c r="B125" s="8">
        <v>39.06666666666664</v>
      </c>
      <c r="C125" s="17">
        <v>12.716129032258062</v>
      </c>
    </row>
    <row r="126" spans="1:3" ht="12.75">
      <c r="A126" s="8">
        <v>27.016666666666662</v>
      </c>
      <c r="B126" s="8">
        <v>39.59999999999976</v>
      </c>
      <c r="C126" s="17">
        <v>12.261290322580644</v>
      </c>
    </row>
    <row r="127" spans="1:3" ht="12.75">
      <c r="A127" s="8">
        <v>31.149999999999938</v>
      </c>
      <c r="B127" s="8">
        <v>39.01666666666666</v>
      </c>
      <c r="C127" s="17">
        <v>7.203225806451614</v>
      </c>
    </row>
    <row r="128" spans="1:3" ht="12.75">
      <c r="A128" s="8">
        <v>27.066666666666638</v>
      </c>
      <c r="B128" s="8">
        <v>38.38333333333318</v>
      </c>
      <c r="C128" s="17">
        <v>13.66451612903226</v>
      </c>
    </row>
    <row r="129" spans="1:3" ht="12.75">
      <c r="A129" s="8">
        <v>27.249999999999897</v>
      </c>
      <c r="B129" s="8">
        <v>37.866666666666326</v>
      </c>
      <c r="C129" s="17">
        <v>13.967741935483868</v>
      </c>
    </row>
    <row r="130" spans="1:3" ht="12.75">
      <c r="A130" s="8">
        <v>29.966666666666278</v>
      </c>
      <c r="B130" s="8">
        <v>39.4166666666665</v>
      </c>
      <c r="C130" s="17">
        <v>7.1580645161290315</v>
      </c>
    </row>
    <row r="131" spans="1:3" ht="12.75">
      <c r="A131" s="8">
        <v>27.433333333333163</v>
      </c>
      <c r="B131" s="8">
        <v>38.61666666666642</v>
      </c>
      <c r="C131" s="17">
        <v>12.248387096774195</v>
      </c>
    </row>
    <row r="132" spans="1:3" ht="12.75">
      <c r="A132" s="8">
        <v>28.249999999999897</v>
      </c>
      <c r="B132" s="8">
        <v>36.84999999999965</v>
      </c>
      <c r="C132" s="17">
        <v>14.30967741935484</v>
      </c>
    </row>
    <row r="133" spans="1:3" ht="12.75">
      <c r="A133" s="8">
        <v>27.78333333333302</v>
      </c>
      <c r="B133" s="8">
        <v>37.316666666666535</v>
      </c>
      <c r="C133" s="17">
        <v>13.374193548387096</v>
      </c>
    </row>
    <row r="134" spans="1:3" ht="12.75">
      <c r="A134" s="8">
        <v>28.366666666666518</v>
      </c>
      <c r="B134" s="8">
        <v>37.21666666666658</v>
      </c>
      <c r="C134" s="17">
        <v>9.45483870967742</v>
      </c>
    </row>
    <row r="135" spans="1:3" ht="12.75">
      <c r="A135" s="8">
        <v>28.133333333333276</v>
      </c>
      <c r="B135" s="8">
        <v>38.483333333333135</v>
      </c>
      <c r="C135" s="17">
        <v>12.47741935483871</v>
      </c>
    </row>
    <row r="136" spans="1:3" ht="12.75">
      <c r="A136" s="8">
        <v>28.98333333333294</v>
      </c>
      <c r="B136" s="8">
        <v>39.08333333333329</v>
      </c>
      <c r="C136" s="17">
        <v>8.119354838709677</v>
      </c>
    </row>
    <row r="137" spans="1:3" ht="13.5" thickBot="1">
      <c r="A137" s="10">
        <v>29.39999999999984</v>
      </c>
      <c r="B137" s="10">
        <v>38.68333333333305</v>
      </c>
      <c r="C137" s="12">
        <v>7.519354838709677</v>
      </c>
    </row>
    <row r="138" spans="1:3" ht="12.75">
      <c r="A138" s="9">
        <v>35.35</v>
      </c>
      <c r="B138" s="9">
        <v>36.9833</v>
      </c>
      <c r="C138" s="13">
        <v>14.829032258064514</v>
      </c>
    </row>
    <row r="139" spans="1:3" ht="12.75">
      <c r="A139" s="8">
        <v>32</v>
      </c>
      <c r="B139" s="8">
        <v>36.54999999999978</v>
      </c>
      <c r="C139" s="17">
        <v>15.641935483870965</v>
      </c>
    </row>
    <row r="140" spans="1:3" ht="12.75">
      <c r="A140" s="8">
        <v>32.833333333333</v>
      </c>
      <c r="B140" s="8">
        <v>36.08333333333329</v>
      </c>
      <c r="C140" s="17">
        <v>14.651612903225807</v>
      </c>
    </row>
    <row r="141" spans="1:3" ht="12.75">
      <c r="A141" s="8">
        <v>36.1666666666666</v>
      </c>
      <c r="B141" s="8">
        <v>36.19999999999992</v>
      </c>
      <c r="C141" s="17">
        <v>14.387096774193548</v>
      </c>
    </row>
    <row r="142" spans="1:3" ht="12.75">
      <c r="A142" s="8">
        <v>30.699999999999722</v>
      </c>
      <c r="B142" s="8">
        <v>36.866666666666326</v>
      </c>
      <c r="C142" s="17">
        <v>13.374193548387092</v>
      </c>
    </row>
    <row r="143" spans="1:3" ht="12.75">
      <c r="A143" s="8">
        <v>30.29999999999988</v>
      </c>
      <c r="B143" s="8">
        <v>37.71666666666638</v>
      </c>
      <c r="C143" s="17">
        <v>8.24516129032258</v>
      </c>
    </row>
    <row r="144" spans="1:3" ht="12.75">
      <c r="A144" s="8">
        <v>29.916666666666302</v>
      </c>
      <c r="B144" s="8">
        <v>36.7499999999997</v>
      </c>
      <c r="C144" s="17">
        <v>7.812903225806453</v>
      </c>
    </row>
    <row r="145" spans="1:3" ht="12.75">
      <c r="A145" s="8">
        <v>29.11666666666662</v>
      </c>
      <c r="B145" s="8">
        <v>36.61666666666642</v>
      </c>
      <c r="C145" s="17">
        <v>14.374193548387096</v>
      </c>
    </row>
    <row r="146" spans="1:3" ht="12.75">
      <c r="A146" s="8">
        <v>30.149999999999938</v>
      </c>
      <c r="B146" s="8">
        <v>36.299999999999876</v>
      </c>
      <c r="C146" s="17">
        <v>14.293548387096775</v>
      </c>
    </row>
    <row r="147" spans="1:3" ht="12.75">
      <c r="A147" s="8">
        <v>36.483333333333135</v>
      </c>
      <c r="B147" s="8">
        <v>38.01666666666666</v>
      </c>
      <c r="C147" s="17">
        <v>4.8354838709677415</v>
      </c>
    </row>
    <row r="148" spans="1:3" ht="12.75">
      <c r="A148" s="8">
        <v>30.549999999999777</v>
      </c>
      <c r="B148" s="8">
        <v>37.7499999999997</v>
      </c>
      <c r="C148" s="17">
        <v>6.987096774193549</v>
      </c>
    </row>
    <row r="149" spans="1:3" ht="12.75">
      <c r="A149" s="8">
        <v>36.1666666666666</v>
      </c>
      <c r="B149" s="8">
        <v>36.5833333333331</v>
      </c>
      <c r="C149" s="17">
        <v>16.632258064516126</v>
      </c>
    </row>
    <row r="150" spans="1:3" ht="12.75">
      <c r="A150" s="8">
        <v>36.93333333333296</v>
      </c>
      <c r="B150" s="8">
        <v>37.59999999999976</v>
      </c>
      <c r="C150" s="17">
        <v>11.422580645161291</v>
      </c>
    </row>
    <row r="151" spans="1:3" ht="12.75">
      <c r="A151" s="8">
        <v>31.433333333333163</v>
      </c>
      <c r="B151" s="8">
        <v>36.78333333333302</v>
      </c>
      <c r="C151" s="17">
        <v>14.470967741935484</v>
      </c>
    </row>
    <row r="152" spans="1:3" ht="12.75">
      <c r="A152" s="8">
        <v>34.633333333333084</v>
      </c>
      <c r="B152" s="8">
        <v>36.79999999999968</v>
      </c>
      <c r="C152" s="17">
        <v>15.964516129032257</v>
      </c>
    </row>
    <row r="153" spans="1:3" ht="12.75">
      <c r="A153" s="8">
        <v>36.2499999999999</v>
      </c>
      <c r="B153" s="8">
        <v>37.1</v>
      </c>
      <c r="C153" s="17">
        <v>15.267741935483873</v>
      </c>
    </row>
    <row r="154" spans="1:3" ht="12.75">
      <c r="A154" s="8">
        <v>33.93333333333296</v>
      </c>
      <c r="B154" s="8">
        <v>36.38333333333318</v>
      </c>
      <c r="C154" s="17">
        <v>15.706451612903225</v>
      </c>
    </row>
    <row r="155" spans="1:3" ht="12.75">
      <c r="A155" s="8">
        <v>34.05</v>
      </c>
      <c r="B155" s="8">
        <v>38.38333333333318</v>
      </c>
      <c r="C155" s="17">
        <v>8.658064516129032</v>
      </c>
    </row>
    <row r="156" spans="1:3" ht="12.75">
      <c r="A156" s="8">
        <v>31.4166666666665</v>
      </c>
      <c r="B156" s="8">
        <v>38.34999999999986</v>
      </c>
      <c r="C156" s="17">
        <v>8.27741935483871</v>
      </c>
    </row>
    <row r="157" spans="1:3" ht="12.75">
      <c r="A157" s="8">
        <v>32.883333333332985</v>
      </c>
      <c r="B157" s="8">
        <v>39.94999999999962</v>
      </c>
      <c r="C157" s="17">
        <v>8.206451612903225</v>
      </c>
    </row>
    <row r="158" spans="1:3" ht="12.75">
      <c r="A158" s="8">
        <v>31.733333333333043</v>
      </c>
      <c r="B158" s="8">
        <v>37.68333333333305</v>
      </c>
      <c r="C158" s="17">
        <v>6.754838709677419</v>
      </c>
    </row>
    <row r="159" spans="1:3" ht="12.75">
      <c r="A159" s="8">
        <v>32.94999999999962</v>
      </c>
      <c r="B159" s="8">
        <v>38.64999999999974</v>
      </c>
      <c r="C159" s="17">
        <v>6.94516129032258</v>
      </c>
    </row>
    <row r="160" spans="1:3" ht="13.5" thickBot="1">
      <c r="A160" s="10">
        <v>33.61666666666642</v>
      </c>
      <c r="B160" s="10">
        <v>40.61666666666642</v>
      </c>
      <c r="C160" s="12">
        <v>6.525806451612905</v>
      </c>
    </row>
    <row r="161" spans="1:3" ht="12.75">
      <c r="A161" s="9">
        <v>30.51666666666646</v>
      </c>
      <c r="B161" s="9">
        <v>39.81666666666634</v>
      </c>
      <c r="C161" s="13">
        <v>7.132258064516129</v>
      </c>
    </row>
    <row r="162" spans="1:3" ht="12.75">
      <c r="A162" s="8">
        <v>36.06666666666664</v>
      </c>
      <c r="B162" s="8">
        <v>39.18333333333326</v>
      </c>
      <c r="C162" s="17">
        <v>5.974193548387097</v>
      </c>
    </row>
    <row r="163" spans="1:3" ht="12.75">
      <c r="A163" s="8">
        <v>37.38333333333318</v>
      </c>
      <c r="B163" s="8">
        <v>39.23333333333324</v>
      </c>
      <c r="C163" s="17">
        <v>2.9419354838709677</v>
      </c>
    </row>
    <row r="164" spans="1:3" ht="12.75">
      <c r="A164" s="8">
        <v>33.21666666666658</v>
      </c>
      <c r="B164" s="8">
        <v>37.19999999999992</v>
      </c>
      <c r="C164" s="17">
        <v>8.429032258064517</v>
      </c>
    </row>
    <row r="165" spans="1:3" ht="12.75">
      <c r="A165" s="8">
        <v>33.53333333333312</v>
      </c>
      <c r="B165" s="8">
        <v>37.71666666666638</v>
      </c>
      <c r="C165" s="17">
        <v>7.55483870967742</v>
      </c>
    </row>
    <row r="166" spans="1:3" ht="12.75">
      <c r="A166" s="8">
        <v>35.483333333333135</v>
      </c>
      <c r="B166" s="8">
        <v>38.71666666666638</v>
      </c>
      <c r="C166" s="17">
        <v>7.238709677419355</v>
      </c>
    </row>
    <row r="167" spans="1:3" ht="12.75">
      <c r="A167" s="8">
        <v>33.51666666666647</v>
      </c>
      <c r="B167" s="8">
        <v>39.84999999999965</v>
      </c>
      <c r="C167" s="17">
        <v>8.029032258064516</v>
      </c>
    </row>
    <row r="168" spans="1:3" ht="12.75">
      <c r="A168" s="8">
        <v>34.1666666666666</v>
      </c>
      <c r="B168" s="8">
        <v>39.14999999999995</v>
      </c>
      <c r="C168" s="17">
        <v>6.806451612903227</v>
      </c>
    </row>
    <row r="169" spans="1:3" ht="12.75">
      <c r="A169" s="8">
        <v>32.54999999999978</v>
      </c>
      <c r="B169" s="8">
        <v>37.98333333333294</v>
      </c>
      <c r="C169" s="17">
        <v>7.661290322580646</v>
      </c>
    </row>
    <row r="170" spans="1:3" ht="12.75">
      <c r="A170" s="8">
        <v>34.699999999999726</v>
      </c>
      <c r="B170" s="8">
        <v>38.61666666666642</v>
      </c>
      <c r="C170" s="17">
        <v>7.251612903225808</v>
      </c>
    </row>
    <row r="171" spans="1:3" ht="12.75">
      <c r="A171" s="8">
        <v>34.68333333333305</v>
      </c>
      <c r="B171" s="8">
        <v>37.96666666666628</v>
      </c>
      <c r="C171" s="17">
        <v>7.283870967741936</v>
      </c>
    </row>
    <row r="172" spans="1:3" ht="12.75">
      <c r="A172" s="8">
        <v>32.14999999999995</v>
      </c>
      <c r="B172" s="8">
        <v>39.5833333333331</v>
      </c>
      <c r="C172" s="17">
        <v>7.238709677419355</v>
      </c>
    </row>
    <row r="173" spans="1:3" ht="12.75">
      <c r="A173" s="8">
        <v>37</v>
      </c>
      <c r="B173" s="8">
        <v>39.74</v>
      </c>
      <c r="C173" s="17">
        <v>5.7612903225806456</v>
      </c>
    </row>
    <row r="174" spans="1:3" ht="12.75">
      <c r="A174" s="8">
        <v>31.54</v>
      </c>
      <c r="B174" s="8">
        <v>39.45</v>
      </c>
      <c r="C174" s="17">
        <v>6.1645161290322585</v>
      </c>
    </row>
    <row r="175" spans="1:3" ht="12.75">
      <c r="A175" s="8">
        <v>34.483333333333135</v>
      </c>
      <c r="B175" s="8">
        <v>37.53333333333312</v>
      </c>
      <c r="C175" s="17">
        <v>5.241935483870967</v>
      </c>
    </row>
    <row r="176" spans="1:3" ht="12.75">
      <c r="A176" s="8">
        <v>34.79999999999968</v>
      </c>
      <c r="B176" s="8">
        <v>39.81666666666634</v>
      </c>
      <c r="C176" s="17">
        <v>5.2870967741935475</v>
      </c>
    </row>
    <row r="177" spans="1:3" ht="13.5" thickBot="1">
      <c r="A177" s="10">
        <v>31.1666</v>
      </c>
      <c r="B177" s="10">
        <v>41.0833</v>
      </c>
      <c r="C177" s="12">
        <v>9.290322580645162</v>
      </c>
    </row>
    <row r="178" spans="1:3" ht="12.75">
      <c r="A178" s="9">
        <v>32.38333333333318</v>
      </c>
      <c r="B178" s="9">
        <v>41.7499999999997</v>
      </c>
      <c r="C178" s="13">
        <v>9.78064516129032</v>
      </c>
    </row>
    <row r="179" spans="1:3" ht="12.75">
      <c r="A179" s="8">
        <v>35.84999999999965</v>
      </c>
      <c r="B179" s="8">
        <v>40.64999999999974</v>
      </c>
      <c r="C179" s="17">
        <v>10.612903225806452</v>
      </c>
    </row>
    <row r="180" spans="1:3" ht="12.75">
      <c r="A180" s="8">
        <v>41.81666666666634</v>
      </c>
      <c r="B180" s="8">
        <v>41.18333333333326</v>
      </c>
      <c r="C180" s="17">
        <v>8.570967741935483</v>
      </c>
    </row>
    <row r="181" spans="1:3" ht="12.75">
      <c r="A181" s="8">
        <v>32.33333333333321</v>
      </c>
      <c r="B181" s="8">
        <v>41.633333333333084</v>
      </c>
      <c r="C181" s="17">
        <v>9.070967741935485</v>
      </c>
    </row>
    <row r="182" spans="1:3" ht="12.75">
      <c r="A182" s="8">
        <v>40.23333333333324</v>
      </c>
      <c r="B182" s="8">
        <v>40.2499999999999</v>
      </c>
      <c r="C182" s="17">
        <v>2.561290322580645</v>
      </c>
    </row>
    <row r="183" spans="1:3" ht="12.75">
      <c r="A183" s="8">
        <v>31.59999999999976</v>
      </c>
      <c r="B183" s="8">
        <v>40.733333333333036</v>
      </c>
      <c r="C183" s="17">
        <v>7.2645161290322555</v>
      </c>
    </row>
    <row r="184" spans="1:3" ht="12.75">
      <c r="A184" s="8">
        <v>34.96666666666628</v>
      </c>
      <c r="B184" s="8">
        <v>40.54999999999978</v>
      </c>
      <c r="C184" s="17">
        <v>6.664516129032257</v>
      </c>
    </row>
    <row r="185" spans="1:3" ht="12.75">
      <c r="A185" s="8">
        <v>31.166666666666604</v>
      </c>
      <c r="B185" s="8">
        <v>40.833333333333</v>
      </c>
      <c r="C185" s="17">
        <v>10.006451612903225</v>
      </c>
    </row>
    <row r="186" spans="1:3" ht="12.75">
      <c r="A186" s="8">
        <v>38.38333333333318</v>
      </c>
      <c r="B186" s="8">
        <v>40.916666666666295</v>
      </c>
      <c r="C186" s="17">
        <v>10.661290322580646</v>
      </c>
    </row>
    <row r="187" spans="1:3" ht="12.75">
      <c r="A187" s="8">
        <v>39.466666666666484</v>
      </c>
      <c r="B187" s="8">
        <v>40.466666666666484</v>
      </c>
      <c r="C187" s="17">
        <v>5.451612903225806</v>
      </c>
    </row>
    <row r="188" spans="1:3" ht="12.75">
      <c r="A188" s="8">
        <v>41.4166666666665</v>
      </c>
      <c r="B188" s="8">
        <v>41.39999999999984</v>
      </c>
      <c r="C188" s="17">
        <v>11.822580645161288</v>
      </c>
    </row>
    <row r="189" spans="1:3" ht="12.75">
      <c r="A189" s="8">
        <v>33.78333333333302</v>
      </c>
      <c r="B189" s="8">
        <v>41.98333333333294</v>
      </c>
      <c r="C189" s="17">
        <v>8.780645161290321</v>
      </c>
    </row>
    <row r="190" spans="1:3" ht="12.75">
      <c r="A190" s="8">
        <v>33.78333333333302</v>
      </c>
      <c r="B190" s="8">
        <v>41.36666666666652</v>
      </c>
      <c r="C190" s="17">
        <v>5.603225806451613</v>
      </c>
    </row>
    <row r="191" spans="1:3" ht="12.75">
      <c r="A191" s="8">
        <v>37.899999999999636</v>
      </c>
      <c r="B191" s="8">
        <v>40.98333333333294</v>
      </c>
      <c r="C191" s="17">
        <v>10.396774193548387</v>
      </c>
    </row>
    <row r="192" spans="1:3" ht="12.75">
      <c r="A192" s="8">
        <v>40.499999999999794</v>
      </c>
      <c r="B192" s="8">
        <v>41.033333333333324</v>
      </c>
      <c r="C192" s="17">
        <v>10.2</v>
      </c>
    </row>
    <row r="193" spans="1:3" ht="12.75">
      <c r="A193" s="8">
        <v>36.2499999999999</v>
      </c>
      <c r="B193" s="8">
        <v>41.34999999999986</v>
      </c>
      <c r="C193" s="17">
        <v>10.39032258064516</v>
      </c>
    </row>
    <row r="194" spans="1:3" ht="12.75">
      <c r="A194" s="8">
        <v>35.1666666666666</v>
      </c>
      <c r="B194" s="8">
        <v>42.033333333333324</v>
      </c>
      <c r="C194" s="17">
        <v>9.141935483870968</v>
      </c>
    </row>
    <row r="195" spans="1:3" ht="12.75">
      <c r="A195" s="8">
        <v>38.4166666666665</v>
      </c>
      <c r="B195" s="8">
        <v>40.283333333333225</v>
      </c>
      <c r="C195" s="17">
        <v>5.2</v>
      </c>
    </row>
    <row r="196" spans="1:3" ht="12.75">
      <c r="A196" s="8">
        <v>36.56666666666644</v>
      </c>
      <c r="B196" s="8">
        <v>40.299999999999876</v>
      </c>
      <c r="C196" s="17">
        <v>9.796774193548385</v>
      </c>
    </row>
    <row r="197" spans="1:3" ht="12.75">
      <c r="A197" s="8">
        <v>39.7499999999997</v>
      </c>
      <c r="B197" s="8">
        <v>40.98333333333294</v>
      </c>
      <c r="C197" s="17">
        <v>11.04193548387097</v>
      </c>
    </row>
    <row r="198" spans="1:3" ht="12.75">
      <c r="A198" s="8">
        <v>37.283333333333225</v>
      </c>
      <c r="B198" s="8">
        <v>41.133333333333276</v>
      </c>
      <c r="C198" s="17">
        <v>9.980645161290324</v>
      </c>
    </row>
    <row r="199" spans="1:3" ht="13.5" thickBot="1">
      <c r="A199" s="10">
        <v>31.79999999999968</v>
      </c>
      <c r="B199" s="10">
        <v>41.449999999999825</v>
      </c>
      <c r="C199" s="12">
        <v>9.622580645161293</v>
      </c>
    </row>
    <row r="200" spans="1:3" ht="12.75">
      <c r="A200" s="9">
        <v>43.05</v>
      </c>
      <c r="B200" s="9">
        <v>39.7333</v>
      </c>
      <c r="C200" s="13">
        <v>-0.6741935483870971</v>
      </c>
    </row>
    <row r="201" spans="1:3" ht="12.75">
      <c r="A201" s="8">
        <v>38.499999999999794</v>
      </c>
      <c r="B201" s="8">
        <v>39.05</v>
      </c>
      <c r="C201" s="17">
        <v>6.438709677419355</v>
      </c>
    </row>
    <row r="202" spans="1:3" ht="12.75">
      <c r="A202" s="8">
        <v>42.71666666666638</v>
      </c>
      <c r="B202" s="8">
        <v>41.11666666666662</v>
      </c>
      <c r="C202" s="17">
        <v>-1.4580645161290329</v>
      </c>
    </row>
    <row r="203" spans="1:3" ht="12.75">
      <c r="A203" s="8">
        <v>40.499999999999794</v>
      </c>
      <c r="B203" s="8">
        <v>38.866666666666326</v>
      </c>
      <c r="C203" s="17">
        <v>6.577419354838709</v>
      </c>
    </row>
    <row r="204" spans="1:3" ht="12.75">
      <c r="A204" s="8">
        <v>42.1</v>
      </c>
      <c r="B204" s="8">
        <v>38.36666666666652</v>
      </c>
      <c r="C204" s="17">
        <v>0.9677419354838711</v>
      </c>
    </row>
    <row r="205" spans="1:3" ht="12.75">
      <c r="A205" s="8">
        <v>39.2499999999999</v>
      </c>
      <c r="B205" s="8">
        <v>38.64999999999974</v>
      </c>
      <c r="C205" s="17">
        <v>7.974193548387099</v>
      </c>
    </row>
    <row r="206" spans="1:3" ht="12.75">
      <c r="A206" s="8">
        <v>39.51666666666647</v>
      </c>
      <c r="B206" s="8">
        <v>39.699999999999726</v>
      </c>
      <c r="C206" s="17">
        <v>6.16774193548387</v>
      </c>
    </row>
    <row r="207" spans="1:3" ht="12.75">
      <c r="A207" s="8">
        <v>41.1666666666666</v>
      </c>
      <c r="B207" s="8">
        <v>39.94999999999962</v>
      </c>
      <c r="C207" s="17">
        <v>-0.7677419354838716</v>
      </c>
    </row>
    <row r="208" spans="1:3" ht="12.75">
      <c r="A208" s="8">
        <v>43.733333333333036</v>
      </c>
      <c r="B208" s="8">
        <v>37.56666666666644</v>
      </c>
      <c r="C208" s="17">
        <v>3.7516129032258063</v>
      </c>
    </row>
    <row r="209" spans="1:3" ht="12.75">
      <c r="A209" s="8">
        <v>41.699999999999726</v>
      </c>
      <c r="B209" s="8">
        <v>39.36666666666652</v>
      </c>
      <c r="C209" s="17">
        <v>0.3903225806451615</v>
      </c>
    </row>
    <row r="210" spans="1:3" ht="12.75">
      <c r="A210" s="8">
        <v>44.05</v>
      </c>
      <c r="B210" s="8">
        <v>39.916666666666295</v>
      </c>
      <c r="C210" s="17">
        <v>9.087096774193549</v>
      </c>
    </row>
    <row r="211" spans="1:3" ht="12.75">
      <c r="A211" s="8">
        <v>43.1</v>
      </c>
      <c r="B211" s="8">
        <v>40.56666666666644</v>
      </c>
      <c r="C211" s="17">
        <v>-0.31290322580645175</v>
      </c>
    </row>
    <row r="212" spans="1:3" ht="12.75">
      <c r="A212" s="8">
        <v>38.21666666666658</v>
      </c>
      <c r="B212" s="8">
        <v>38.34999999999986</v>
      </c>
      <c r="C212" s="17">
        <v>8.677419354838708</v>
      </c>
    </row>
    <row r="213" spans="1:3" ht="12.75">
      <c r="A213" s="8">
        <v>41.483333333333135</v>
      </c>
      <c r="B213" s="8">
        <v>38.68333333333305</v>
      </c>
      <c r="C213" s="17">
        <v>4.003225806451613</v>
      </c>
    </row>
    <row r="214" spans="1:3" ht="12.75">
      <c r="A214" s="8">
        <v>42.56666666666644</v>
      </c>
      <c r="B214" s="8">
        <v>40.33333333333321</v>
      </c>
      <c r="C214" s="17">
        <v>-1.1612903225806455</v>
      </c>
    </row>
    <row r="215" spans="1:3" ht="12.75">
      <c r="A215" s="8">
        <v>41.54999999999978</v>
      </c>
      <c r="B215" s="8">
        <v>40.299999999999876</v>
      </c>
      <c r="C215" s="17">
        <v>3.5483870967741935</v>
      </c>
    </row>
    <row r="216" spans="1:3" ht="12.75">
      <c r="A216" s="8">
        <v>39.54999999999978</v>
      </c>
      <c r="B216" s="8">
        <v>39.11666666666662</v>
      </c>
      <c r="C216" s="17">
        <v>7.254838709677422</v>
      </c>
    </row>
    <row r="217" spans="1:3" ht="12.75">
      <c r="A217" s="8">
        <v>43.34999999999986</v>
      </c>
      <c r="B217" s="8">
        <v>38.466666666666484</v>
      </c>
      <c r="C217" s="17">
        <v>3.5548387096774188</v>
      </c>
    </row>
    <row r="218" spans="1:3" ht="13.5" thickBot="1">
      <c r="A218" s="10">
        <v>44.283333333333225</v>
      </c>
      <c r="B218" s="10">
        <v>37.56666666666644</v>
      </c>
      <c r="C218" s="12">
        <v>0.8290322580645161</v>
      </c>
    </row>
    <row r="219" spans="1:3" ht="12.75">
      <c r="A219" s="9">
        <v>38.2833</v>
      </c>
      <c r="B219" s="9">
        <v>37.75</v>
      </c>
      <c r="C219" s="13">
        <v>10.893548387096773</v>
      </c>
    </row>
    <row r="220" spans="1:3" ht="12.75">
      <c r="A220" s="8">
        <v>41.11666666666662</v>
      </c>
      <c r="B220" s="8">
        <v>37.5833333333331</v>
      </c>
      <c r="C220" s="17">
        <v>10.151612903225804</v>
      </c>
    </row>
    <row r="221" spans="1:3" ht="12.75">
      <c r="A221" s="8">
        <v>40.01666666666666</v>
      </c>
      <c r="B221" s="8">
        <v>36.833333333333</v>
      </c>
      <c r="C221" s="17">
        <v>11.780645161290318</v>
      </c>
    </row>
    <row r="222" spans="1:3" ht="12.75">
      <c r="A222" s="8">
        <v>42.18333333333326</v>
      </c>
      <c r="B222" s="8">
        <v>37.316666666666535</v>
      </c>
      <c r="C222" s="17">
        <v>12.912903225806451</v>
      </c>
    </row>
    <row r="223" spans="1:3" ht="12.75">
      <c r="A223" s="8">
        <v>40.19999999999992</v>
      </c>
      <c r="B223" s="8">
        <v>37.899999999999636</v>
      </c>
      <c r="C223" s="17">
        <v>9.493548387096773</v>
      </c>
    </row>
    <row r="224" spans="1:3" ht="12.75">
      <c r="A224" s="8">
        <v>37.34999999999986</v>
      </c>
      <c r="B224" s="8">
        <v>37.05</v>
      </c>
      <c r="C224" s="17">
        <v>9.429032258064515</v>
      </c>
    </row>
    <row r="225" spans="1:3" ht="12.75">
      <c r="A225" s="8">
        <v>36.633333333333084</v>
      </c>
      <c r="B225" s="8">
        <v>37.01666666666666</v>
      </c>
      <c r="C225" s="17">
        <v>10.738709677419353</v>
      </c>
    </row>
    <row r="226" spans="1:3" ht="12.75">
      <c r="A226" s="8">
        <v>37.1</v>
      </c>
      <c r="B226" s="8">
        <v>36.699999999999726</v>
      </c>
      <c r="C226" s="17">
        <v>11.68709677419355</v>
      </c>
    </row>
    <row r="227" spans="1:3" ht="12.75">
      <c r="A227" s="8">
        <v>40.733333333333036</v>
      </c>
      <c r="B227" s="8">
        <v>37.299999999999876</v>
      </c>
      <c r="C227" s="17">
        <v>9.48709677419355</v>
      </c>
    </row>
    <row r="228" spans="1:3" ht="12.75">
      <c r="A228" s="8">
        <v>41.94999999999962</v>
      </c>
      <c r="B228" s="8">
        <v>37.916666666666295</v>
      </c>
      <c r="C228" s="17">
        <v>10.061290322580643</v>
      </c>
    </row>
    <row r="229" spans="1:3" ht="12.75">
      <c r="A229" s="8">
        <v>39.316666666666535</v>
      </c>
      <c r="B229" s="8">
        <v>37.7499999999997</v>
      </c>
      <c r="C229" s="17">
        <v>10.170967741935486</v>
      </c>
    </row>
    <row r="230" spans="1:3" ht="13.5" thickBot="1">
      <c r="A230" s="10">
        <v>38.78333333333302</v>
      </c>
      <c r="B230" s="10">
        <v>37.14999999999995</v>
      </c>
      <c r="C230" s="12">
        <v>12.312903225806453</v>
      </c>
    </row>
  </sheetData>
  <sheetProtection/>
  <conditionalFormatting sqref="C118:C137">
    <cfRule type="cellIs" priority="1" dxfId="14" operator="equal" stopIfTrue="1">
      <formula>MIN($M$22:$M$41)</formula>
    </cfRule>
    <cfRule type="cellIs" priority="2" dxfId="15" operator="equal" stopIfTrue="1">
      <formula>MAX($M$22:$M$41)</formula>
    </cfRule>
  </conditionalFormatting>
  <conditionalFormatting sqref="C101:C117">
    <cfRule type="cellIs" priority="3" dxfId="14" operator="equal" stopIfTrue="1">
      <formula>MIN($M$5:$M$21)</formula>
    </cfRule>
    <cfRule type="cellIs" priority="4" dxfId="15" operator="equal" stopIfTrue="1">
      <formula>MAX($M$5:$M$21)</formula>
    </cfRule>
  </conditionalFormatting>
  <conditionalFormatting sqref="C138:C160">
    <cfRule type="cellIs" priority="5" dxfId="14" operator="equal" stopIfTrue="1">
      <formula>MIN($M$42:$M$64)</formula>
    </cfRule>
    <cfRule type="cellIs" priority="6" dxfId="15" operator="equal" stopIfTrue="1">
      <formula>MAX($M$42:$M$64)</formula>
    </cfRule>
  </conditionalFormatting>
  <conditionalFormatting sqref="C161:C177">
    <cfRule type="cellIs" priority="7" dxfId="14" operator="equal" stopIfTrue="1">
      <formula>MIN($M$65:$M$81)</formula>
    </cfRule>
    <cfRule type="cellIs" priority="8" dxfId="15" operator="equal" stopIfTrue="1">
      <formula>MAX($M$65:$M$81)</formula>
    </cfRule>
  </conditionalFormatting>
  <conditionalFormatting sqref="C178:C199">
    <cfRule type="cellIs" priority="9" dxfId="14" operator="equal" stopIfTrue="1">
      <formula>MIN($M$82:$M$103)</formula>
    </cfRule>
    <cfRule type="cellIs" priority="10" dxfId="15" operator="equal" stopIfTrue="1">
      <formula>MAX($M$82:$M$103)</formula>
    </cfRule>
  </conditionalFormatting>
  <conditionalFormatting sqref="C200:C218">
    <cfRule type="cellIs" priority="11" dxfId="14" operator="equal" stopIfTrue="1">
      <formula>MIN($M$104:$M$122)</formula>
    </cfRule>
    <cfRule type="cellIs" priority="12" dxfId="15" operator="equal" stopIfTrue="1">
      <formula>MAX($M$104:$M$122)</formula>
    </cfRule>
  </conditionalFormatting>
  <conditionalFormatting sqref="C219:C230">
    <cfRule type="cellIs" priority="13" dxfId="14" operator="equal" stopIfTrue="1">
      <formula>MIN($M$123:$M$134)</formula>
    </cfRule>
    <cfRule type="cellIs" priority="14" dxfId="15" operator="equal" stopIfTrue="1">
      <formula>MAX($M$123:$M$134)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299"/>
  <sheetViews>
    <sheetView zoomScalePageLayoutView="0" workbookViewId="0" topLeftCell="A1">
      <pane ySplit="1" topLeftCell="A141" activePane="bottomLeft" state="frozen"/>
      <selection pane="topLeft" activeCell="A1" sqref="A1"/>
      <selection pane="bottomLeft" activeCell="C156" sqref="C156:C169"/>
    </sheetView>
  </sheetViews>
  <sheetFormatPr defaultColWidth="9.00390625" defaultRowHeight="12.75"/>
  <cols>
    <col min="1" max="2" width="9.125" style="7" customWidth="1"/>
    <col min="3" max="3" width="9.875" style="1" customWidth="1"/>
  </cols>
  <sheetData>
    <row r="1" spans="1:3" ht="12.75">
      <c r="A1" s="7" t="s">
        <v>17</v>
      </c>
      <c r="B1" s="7" t="s">
        <v>18</v>
      </c>
      <c r="C1" s="1" t="s">
        <v>21</v>
      </c>
    </row>
    <row r="2" spans="1:3" ht="12.75">
      <c r="A2" s="7">
        <v>20.625</v>
      </c>
      <c r="B2" s="7">
        <v>42.856</v>
      </c>
      <c r="C2" s="1">
        <v>115.96668480000001</v>
      </c>
    </row>
    <row r="3" spans="1:3" ht="12.75">
      <c r="A3" s="7">
        <v>22.5</v>
      </c>
      <c r="B3" s="7">
        <v>42.856</v>
      </c>
      <c r="C3" s="1">
        <v>97.440192</v>
      </c>
    </row>
    <row r="4" spans="1:3" ht="12.75">
      <c r="A4" s="7">
        <v>24.375</v>
      </c>
      <c r="B4" s="7">
        <v>42.856</v>
      </c>
      <c r="C4" s="1">
        <v>82.3554432</v>
      </c>
    </row>
    <row r="5" spans="1:3" ht="12.75">
      <c r="A5" s="7">
        <v>26.25</v>
      </c>
      <c r="B5" s="7">
        <v>42.856</v>
      </c>
      <c r="C5" s="1">
        <v>75.356784</v>
      </c>
    </row>
    <row r="6" spans="1:3" ht="12.75">
      <c r="A6" s="7">
        <v>28.125</v>
      </c>
      <c r="B6" s="7">
        <v>42.856</v>
      </c>
      <c r="C6" s="1">
        <v>56.929392</v>
      </c>
    </row>
    <row r="7" spans="1:3" ht="12.75">
      <c r="A7" s="7">
        <v>30</v>
      </c>
      <c r="B7" s="7">
        <v>42.856</v>
      </c>
      <c r="C7" s="1">
        <v>38.9733984</v>
      </c>
    </row>
    <row r="8" spans="1:3" ht="12.75">
      <c r="A8" s="7">
        <v>31.875</v>
      </c>
      <c r="B8" s="7">
        <v>42.856</v>
      </c>
      <c r="C8" s="1">
        <v>24.9171552</v>
      </c>
    </row>
    <row r="9" spans="1:3" ht="12.75">
      <c r="A9" s="7">
        <v>33.75</v>
      </c>
      <c r="B9" s="7">
        <v>42.856</v>
      </c>
      <c r="C9" s="1">
        <v>34.939728</v>
      </c>
    </row>
    <row r="10" spans="1:3" ht="12.75">
      <c r="A10" s="7">
        <v>35.625</v>
      </c>
      <c r="B10" s="7">
        <v>42.856</v>
      </c>
      <c r="C10" s="1">
        <v>53.8706592</v>
      </c>
    </row>
    <row r="11" spans="1:3" ht="12.75">
      <c r="A11" s="7">
        <v>37.5</v>
      </c>
      <c r="B11" s="7">
        <v>42.856</v>
      </c>
      <c r="C11" s="1">
        <v>96.63935040000001</v>
      </c>
    </row>
    <row r="12" spans="1:3" ht="12.75">
      <c r="A12" s="7">
        <v>39.375</v>
      </c>
      <c r="B12" s="7">
        <v>42.856</v>
      </c>
      <c r="C12" s="1">
        <v>111.70535039999999</v>
      </c>
    </row>
    <row r="13" spans="1:3" ht="12.75">
      <c r="A13" s="7">
        <v>41.25</v>
      </c>
      <c r="B13" s="7">
        <v>42.856</v>
      </c>
      <c r="C13" s="1">
        <v>108.51805440000001</v>
      </c>
    </row>
    <row r="14" spans="1:3" ht="12.75">
      <c r="A14" s="7">
        <v>43.125</v>
      </c>
      <c r="B14" s="7">
        <v>42.856</v>
      </c>
      <c r="C14" s="1">
        <v>77.164704</v>
      </c>
    </row>
    <row r="15" spans="1:3" ht="12.75">
      <c r="A15" s="7">
        <v>45</v>
      </c>
      <c r="B15" s="7">
        <v>42.856</v>
      </c>
      <c r="C15" s="1">
        <v>68.0742144</v>
      </c>
    </row>
    <row r="16" spans="1:3" ht="12.75">
      <c r="A16" s="7">
        <v>20.625</v>
      </c>
      <c r="B16" s="7">
        <v>40.952</v>
      </c>
      <c r="C16" s="1">
        <v>159.1398144</v>
      </c>
    </row>
    <row r="17" spans="1:3" ht="12.75">
      <c r="A17" s="7">
        <v>22.5</v>
      </c>
      <c r="B17" s="7">
        <v>40.952</v>
      </c>
      <c r="C17" s="1">
        <v>121.5565056</v>
      </c>
    </row>
    <row r="18" spans="1:3" ht="12.75">
      <c r="A18" s="7">
        <v>24.375</v>
      </c>
      <c r="B18" s="7">
        <v>40.952</v>
      </c>
      <c r="C18" s="1">
        <v>63.590572800000004</v>
      </c>
    </row>
    <row r="19" spans="1:3" ht="12.75">
      <c r="A19" s="7">
        <v>26.25</v>
      </c>
      <c r="B19" s="7">
        <v>40.952</v>
      </c>
      <c r="C19" s="1">
        <v>70.9427808</v>
      </c>
    </row>
    <row r="20" spans="1:3" ht="12.75">
      <c r="A20" s="7">
        <v>28.125</v>
      </c>
      <c r="B20" s="7">
        <v>40.952</v>
      </c>
      <c r="C20" s="1">
        <v>105.64948799999999</v>
      </c>
    </row>
    <row r="21" spans="1:3" ht="12.75">
      <c r="A21" s="7">
        <v>30</v>
      </c>
      <c r="B21" s="7">
        <v>40.952</v>
      </c>
      <c r="C21" s="1">
        <v>113.537376</v>
      </c>
    </row>
    <row r="22" spans="1:3" ht="12.75">
      <c r="A22" s="7">
        <v>31.875</v>
      </c>
      <c r="B22" s="7">
        <v>40.952</v>
      </c>
      <c r="C22" s="1">
        <v>85.68201599999999</v>
      </c>
    </row>
    <row r="23" spans="1:3" ht="12.75">
      <c r="A23" s="7">
        <v>33.75</v>
      </c>
      <c r="B23" s="7">
        <v>40.952</v>
      </c>
      <c r="C23" s="1">
        <v>69.63839999999999</v>
      </c>
    </row>
    <row r="24" spans="1:3" ht="12.75">
      <c r="A24" s="7">
        <v>35.625</v>
      </c>
      <c r="B24" s="7">
        <v>40.952</v>
      </c>
      <c r="C24" s="1">
        <v>81.5358528</v>
      </c>
    </row>
    <row r="25" spans="1:3" ht="12.75">
      <c r="A25" s="7">
        <v>37.5</v>
      </c>
      <c r="B25" s="7">
        <v>40.952</v>
      </c>
      <c r="C25" s="1">
        <v>84.4124544</v>
      </c>
    </row>
    <row r="26" spans="1:3" ht="12.75">
      <c r="A26" s="7">
        <v>39.375</v>
      </c>
      <c r="B26" s="7">
        <v>40.952</v>
      </c>
      <c r="C26" s="1">
        <v>78.7021056</v>
      </c>
    </row>
    <row r="27" spans="1:3" ht="12.75">
      <c r="A27" s="7">
        <v>41.25</v>
      </c>
      <c r="B27" s="7">
        <v>40.952</v>
      </c>
      <c r="C27" s="1">
        <v>62.1897696</v>
      </c>
    </row>
    <row r="28" spans="1:3" ht="12.75">
      <c r="A28" s="7">
        <v>43.125</v>
      </c>
      <c r="B28" s="7">
        <v>40.952</v>
      </c>
      <c r="C28" s="1">
        <v>49.1513184</v>
      </c>
    </row>
    <row r="29" spans="1:3" ht="12.75">
      <c r="A29" s="7">
        <v>45</v>
      </c>
      <c r="B29" s="7">
        <v>40.952</v>
      </c>
      <c r="C29" s="1">
        <v>56.8410048</v>
      </c>
    </row>
    <row r="30" spans="1:3" ht="12.75">
      <c r="A30" s="7">
        <v>20.625</v>
      </c>
      <c r="B30" s="7">
        <v>39.047</v>
      </c>
      <c r="C30" s="1">
        <v>163.3984704</v>
      </c>
    </row>
    <row r="31" spans="1:3" ht="12.75">
      <c r="A31" s="7">
        <v>22.5</v>
      </c>
      <c r="B31" s="7">
        <v>39.047</v>
      </c>
      <c r="C31" s="1">
        <v>126.7043904</v>
      </c>
    </row>
    <row r="32" spans="1:3" ht="12.75">
      <c r="A32" s="7">
        <v>24.375</v>
      </c>
      <c r="B32" s="7">
        <v>39.047</v>
      </c>
      <c r="C32" s="1">
        <v>51.4172448</v>
      </c>
    </row>
    <row r="33" spans="1:3" ht="12.75">
      <c r="A33" s="7">
        <v>26.25</v>
      </c>
      <c r="B33" s="7">
        <v>39.047</v>
      </c>
      <c r="C33" s="1">
        <v>65.64758400000001</v>
      </c>
    </row>
    <row r="34" spans="1:3" ht="12.75">
      <c r="A34" s="7">
        <v>28.125</v>
      </c>
      <c r="B34" s="7">
        <v>39.047</v>
      </c>
      <c r="C34" s="1">
        <v>89.27642879999999</v>
      </c>
    </row>
    <row r="35" spans="1:3" ht="12.75">
      <c r="A35" s="7">
        <v>30</v>
      </c>
      <c r="B35" s="7">
        <v>39.047</v>
      </c>
      <c r="C35" s="1">
        <v>83.0652192</v>
      </c>
    </row>
    <row r="36" spans="1:3" ht="12.75">
      <c r="A36" s="7">
        <v>31.875</v>
      </c>
      <c r="B36" s="7">
        <v>39.047</v>
      </c>
      <c r="C36" s="1">
        <v>55.477699199999996</v>
      </c>
    </row>
    <row r="37" spans="1:3" ht="12.75">
      <c r="A37" s="7">
        <v>33.75</v>
      </c>
      <c r="B37" s="7">
        <v>39.047</v>
      </c>
      <c r="C37" s="1">
        <v>36.6592608</v>
      </c>
    </row>
    <row r="38" spans="1:3" ht="12.75">
      <c r="A38" s="7">
        <v>35.625</v>
      </c>
      <c r="B38" s="7">
        <v>39.047</v>
      </c>
      <c r="C38" s="1">
        <v>49.1272128</v>
      </c>
    </row>
    <row r="39" spans="1:3" ht="12.75">
      <c r="A39" s="7">
        <v>37.5</v>
      </c>
      <c r="B39" s="7">
        <v>39.047</v>
      </c>
      <c r="C39" s="1">
        <v>48.2460192</v>
      </c>
    </row>
    <row r="40" spans="1:3" ht="12.75">
      <c r="A40" s="7">
        <v>39.375</v>
      </c>
      <c r="B40" s="7">
        <v>39.047</v>
      </c>
      <c r="C40" s="1">
        <v>28.806192</v>
      </c>
    </row>
    <row r="41" spans="1:3" ht="12.75">
      <c r="A41" s="7">
        <v>41.25</v>
      </c>
      <c r="B41" s="7">
        <v>39.047</v>
      </c>
      <c r="C41" s="1">
        <v>38.2234464</v>
      </c>
    </row>
    <row r="42" spans="1:3" ht="12.75">
      <c r="A42" s="7">
        <v>43.125</v>
      </c>
      <c r="B42" s="7">
        <v>39.047</v>
      </c>
      <c r="C42" s="1">
        <v>67.7795904</v>
      </c>
    </row>
    <row r="43" spans="1:3" ht="12.75">
      <c r="A43" s="7">
        <v>45</v>
      </c>
      <c r="B43" s="7">
        <v>39.047</v>
      </c>
      <c r="C43" s="1">
        <v>57.290976</v>
      </c>
    </row>
    <row r="44" spans="1:3" ht="12.75">
      <c r="A44" s="7">
        <v>20.625</v>
      </c>
      <c r="B44" s="7">
        <v>37.142</v>
      </c>
      <c r="C44" s="1">
        <v>58.6221408</v>
      </c>
    </row>
    <row r="45" spans="1:3" ht="12.75">
      <c r="A45" s="7">
        <v>22.5</v>
      </c>
      <c r="B45" s="7">
        <v>37.142</v>
      </c>
      <c r="C45" s="1">
        <v>55.458950400000006</v>
      </c>
    </row>
    <row r="46" spans="1:3" ht="12.75">
      <c r="A46" s="7">
        <v>24.375</v>
      </c>
      <c r="B46" s="7">
        <v>37.142</v>
      </c>
      <c r="C46" s="1">
        <v>53.3510496</v>
      </c>
    </row>
    <row r="47" spans="1:3" ht="12.75">
      <c r="A47" s="7">
        <v>26.25</v>
      </c>
      <c r="B47" s="7">
        <v>37.142</v>
      </c>
      <c r="C47" s="1">
        <v>53.592105600000004</v>
      </c>
    </row>
    <row r="48" spans="1:3" ht="12.75">
      <c r="A48" s="7">
        <v>28.125</v>
      </c>
      <c r="B48" s="7">
        <v>37.142</v>
      </c>
      <c r="C48" s="1">
        <v>38.239516800000004</v>
      </c>
    </row>
    <row r="49" spans="1:3" ht="12.75">
      <c r="A49" s="7">
        <v>30</v>
      </c>
      <c r="B49" s="7">
        <v>37.142</v>
      </c>
      <c r="C49" s="1">
        <v>23.48313984</v>
      </c>
    </row>
    <row r="50" spans="1:3" ht="12.75">
      <c r="A50" s="7">
        <v>31.875</v>
      </c>
      <c r="B50" s="7">
        <v>37.142</v>
      </c>
      <c r="C50" s="1">
        <v>11.205622080000001</v>
      </c>
    </row>
    <row r="51" spans="1:3" ht="12.75">
      <c r="A51" s="7">
        <v>33.75</v>
      </c>
      <c r="B51" s="7">
        <v>37.142</v>
      </c>
      <c r="C51" s="1">
        <v>26.4465216</v>
      </c>
    </row>
    <row r="52" spans="1:3" ht="12.75">
      <c r="A52" s="7">
        <v>35.625</v>
      </c>
      <c r="B52" s="7">
        <v>37.142</v>
      </c>
      <c r="C52" s="1">
        <v>53.9724384</v>
      </c>
    </row>
    <row r="53" spans="1:3" ht="12.75">
      <c r="A53" s="7">
        <v>37.5</v>
      </c>
      <c r="B53" s="7">
        <v>37.142</v>
      </c>
      <c r="C53" s="1">
        <v>45.8863488</v>
      </c>
    </row>
    <row r="54" spans="1:3" ht="12.75">
      <c r="A54" s="7">
        <v>39.375</v>
      </c>
      <c r="B54" s="7">
        <v>37.142</v>
      </c>
      <c r="C54" s="1">
        <v>35.08704</v>
      </c>
    </row>
    <row r="55" spans="1:3" ht="12.75">
      <c r="A55" s="7">
        <v>41.25</v>
      </c>
      <c r="B55" s="7">
        <v>37.142</v>
      </c>
      <c r="C55" s="1">
        <v>38.2502304</v>
      </c>
    </row>
    <row r="56" spans="1:3" ht="12.75">
      <c r="A56" s="7">
        <v>43.125</v>
      </c>
      <c r="B56" s="7">
        <v>37.142</v>
      </c>
      <c r="C56" s="1">
        <v>62.9236512</v>
      </c>
    </row>
    <row r="57" spans="1:3" ht="12.75">
      <c r="A57" s="7">
        <v>45</v>
      </c>
      <c r="B57" s="7">
        <v>37.142</v>
      </c>
      <c r="C57" s="1">
        <v>58.2498432</v>
      </c>
    </row>
    <row r="58" spans="1:3" ht="12.75">
      <c r="A58" s="7">
        <v>20.625</v>
      </c>
      <c r="B58" s="7">
        <v>35.237</v>
      </c>
      <c r="C58" s="1">
        <v>18.71371296</v>
      </c>
    </row>
    <row r="59" spans="1:3" ht="12.75">
      <c r="A59" s="7">
        <v>22.5</v>
      </c>
      <c r="B59" s="7">
        <v>35.237</v>
      </c>
      <c r="C59" s="1">
        <v>17.75457792</v>
      </c>
    </row>
    <row r="60" spans="1:3" ht="12.75">
      <c r="A60" s="7">
        <v>24.375</v>
      </c>
      <c r="B60" s="7">
        <v>35.237</v>
      </c>
      <c r="C60" s="1">
        <v>21.53888928</v>
      </c>
    </row>
    <row r="61" spans="1:3" ht="12.75">
      <c r="A61" s="7">
        <v>26.25</v>
      </c>
      <c r="B61" s="7">
        <v>35.237</v>
      </c>
      <c r="C61" s="1">
        <v>23.61250656</v>
      </c>
    </row>
    <row r="62" spans="1:3" ht="12.75">
      <c r="A62" s="7">
        <v>28.125</v>
      </c>
      <c r="B62" s="7">
        <v>35.237</v>
      </c>
      <c r="C62" s="1">
        <v>18.56693664</v>
      </c>
    </row>
    <row r="63" spans="1:3" ht="12.75">
      <c r="A63" s="7">
        <v>30</v>
      </c>
      <c r="B63" s="7">
        <v>35.237</v>
      </c>
      <c r="C63" s="1">
        <v>12.54482208</v>
      </c>
    </row>
    <row r="64" spans="1:3" ht="12.75">
      <c r="A64" s="7">
        <v>31.875</v>
      </c>
      <c r="B64" s="7">
        <v>35.237</v>
      </c>
      <c r="C64" s="1">
        <v>11.24017344</v>
      </c>
    </row>
    <row r="65" spans="1:3" ht="12.75">
      <c r="A65" s="7">
        <v>33.75</v>
      </c>
      <c r="B65" s="7">
        <v>35.237</v>
      </c>
      <c r="C65" s="1">
        <v>36.2441088</v>
      </c>
    </row>
    <row r="66" spans="1:3" ht="12.75">
      <c r="A66" s="7">
        <v>35.625</v>
      </c>
      <c r="B66" s="7">
        <v>35.237</v>
      </c>
      <c r="C66" s="1">
        <v>52.520745600000005</v>
      </c>
    </row>
    <row r="67" spans="1:3" ht="12.75">
      <c r="A67" s="7">
        <v>37.5</v>
      </c>
      <c r="B67" s="7">
        <v>35.237</v>
      </c>
      <c r="C67" s="1">
        <v>19.07663616</v>
      </c>
    </row>
    <row r="68" spans="1:3" ht="12.75">
      <c r="A68" s="7">
        <v>39.375</v>
      </c>
      <c r="B68" s="7">
        <v>35.237</v>
      </c>
      <c r="C68" s="1">
        <v>2.98882656</v>
      </c>
    </row>
    <row r="69" spans="1:3" ht="12.75">
      <c r="A69" s="7">
        <v>41.25</v>
      </c>
      <c r="B69" s="7">
        <v>35.237</v>
      </c>
      <c r="C69" s="1">
        <v>0.1289863872</v>
      </c>
    </row>
    <row r="70" spans="1:3" ht="12.75">
      <c r="A70" s="7">
        <v>43.125</v>
      </c>
      <c r="B70" s="7">
        <v>35.237</v>
      </c>
      <c r="C70" s="1">
        <v>4.25035296</v>
      </c>
    </row>
    <row r="71" spans="1:3" ht="12.75">
      <c r="A71" s="7">
        <v>45</v>
      </c>
      <c r="B71" s="7">
        <v>35.237</v>
      </c>
      <c r="C71" s="1">
        <v>15.923088</v>
      </c>
    </row>
    <row r="72" spans="1:3" ht="12.75">
      <c r="A72" s="7">
        <v>20.625</v>
      </c>
      <c r="B72" s="7">
        <v>33.333</v>
      </c>
      <c r="C72" s="1">
        <v>7.351940160000001</v>
      </c>
    </row>
    <row r="73" spans="1:3" ht="12.75">
      <c r="A73" s="7">
        <v>22.5</v>
      </c>
      <c r="B73" s="7">
        <v>33.333</v>
      </c>
      <c r="C73" s="1">
        <v>1.6755802560000002</v>
      </c>
    </row>
    <row r="74" spans="1:3" ht="12.75">
      <c r="A74" s="7">
        <v>24.375</v>
      </c>
      <c r="B74" s="7">
        <v>33.333</v>
      </c>
      <c r="C74" s="1">
        <v>0.051237792</v>
      </c>
    </row>
    <row r="75" spans="1:3" ht="12.75">
      <c r="A75" s="7">
        <v>26.25</v>
      </c>
      <c r="B75" s="7">
        <v>33.333</v>
      </c>
      <c r="C75" s="1">
        <v>1.36451088</v>
      </c>
    </row>
    <row r="76" spans="1:3" ht="12.75">
      <c r="A76" s="7">
        <v>28.125</v>
      </c>
      <c r="B76" s="7">
        <v>33.333</v>
      </c>
      <c r="C76" s="1">
        <v>1.7101048319999999</v>
      </c>
    </row>
    <row r="77" spans="1:3" ht="12.75">
      <c r="A77" s="7">
        <v>30</v>
      </c>
      <c r="B77" s="7">
        <v>33.333</v>
      </c>
      <c r="C77" s="1">
        <v>4.79460384</v>
      </c>
    </row>
    <row r="78" spans="1:3" ht="12.75">
      <c r="A78" s="7">
        <v>31.875</v>
      </c>
      <c r="B78" s="7">
        <v>33.333</v>
      </c>
      <c r="C78" s="1">
        <v>10.678512959999999</v>
      </c>
    </row>
    <row r="79" spans="1:3" ht="12.75">
      <c r="A79" s="7">
        <v>33.75</v>
      </c>
      <c r="B79" s="7">
        <v>33.333</v>
      </c>
      <c r="C79" s="1">
        <v>13.529669759999999</v>
      </c>
    </row>
    <row r="80" spans="1:3" ht="12.75">
      <c r="A80" s="7">
        <v>35.625</v>
      </c>
      <c r="B80" s="7">
        <v>33.333</v>
      </c>
      <c r="C80" s="1">
        <v>14.704683840000001</v>
      </c>
    </row>
    <row r="81" spans="1:3" ht="12.75">
      <c r="A81" s="7">
        <v>37.5</v>
      </c>
      <c r="B81" s="7">
        <v>33.333</v>
      </c>
      <c r="C81" s="1">
        <v>2.332190016</v>
      </c>
    </row>
    <row r="82" spans="1:3" ht="12.75">
      <c r="A82" s="7">
        <v>39.375</v>
      </c>
      <c r="B82" s="7">
        <v>33.333</v>
      </c>
      <c r="C82" s="1">
        <v>0.8461065600000001</v>
      </c>
    </row>
    <row r="83" spans="1:3" ht="12.75">
      <c r="A83" s="7">
        <v>41.25</v>
      </c>
      <c r="B83" s="7">
        <v>33.333</v>
      </c>
      <c r="C83" s="1">
        <v>0.24131848320000002</v>
      </c>
    </row>
    <row r="84" spans="1:3" ht="12.75">
      <c r="A84" s="7">
        <v>43.125</v>
      </c>
      <c r="B84" s="7">
        <v>33.333</v>
      </c>
      <c r="C84" s="1">
        <v>-0.000623611872</v>
      </c>
    </row>
    <row r="85" spans="1:3" ht="12.75">
      <c r="A85" s="7">
        <v>45</v>
      </c>
      <c r="B85" s="7">
        <v>33.333</v>
      </c>
      <c r="C85" s="1">
        <v>-0.000623611872</v>
      </c>
    </row>
    <row r="86" spans="1:3" ht="12.75">
      <c r="A86" s="7">
        <v>20.625</v>
      </c>
      <c r="B86" s="7">
        <v>31.428</v>
      </c>
      <c r="C86" s="1">
        <v>0.75972816</v>
      </c>
    </row>
    <row r="87" spans="1:3" ht="12.75">
      <c r="A87" s="7">
        <v>22.5</v>
      </c>
      <c r="B87" s="7">
        <v>31.428</v>
      </c>
      <c r="C87" s="1">
        <v>0.716498784</v>
      </c>
    </row>
    <row r="88" spans="1:3" ht="12.75">
      <c r="A88" s="7">
        <v>24.375</v>
      </c>
      <c r="B88" s="7">
        <v>31.428</v>
      </c>
      <c r="C88" s="1">
        <v>0.43138310399999996</v>
      </c>
    </row>
    <row r="89" spans="1:3" ht="12.75">
      <c r="A89" s="7">
        <v>26.25</v>
      </c>
      <c r="B89" s="7">
        <v>31.428</v>
      </c>
      <c r="C89" s="1">
        <v>0.1289863872</v>
      </c>
    </row>
    <row r="90" spans="1:3" ht="12.75">
      <c r="A90" s="7">
        <v>28.125</v>
      </c>
      <c r="B90" s="7">
        <v>31.428</v>
      </c>
      <c r="C90" s="1">
        <v>0.04258656</v>
      </c>
    </row>
    <row r="91" spans="1:3" ht="12.75">
      <c r="A91" s="7">
        <v>30</v>
      </c>
      <c r="B91" s="7">
        <v>31.428</v>
      </c>
      <c r="C91" s="1">
        <v>0.284499648</v>
      </c>
    </row>
    <row r="92" spans="1:3" ht="12.75">
      <c r="A92" s="7">
        <v>31.875</v>
      </c>
      <c r="B92" s="7">
        <v>31.428</v>
      </c>
      <c r="C92" s="1">
        <v>0.44868556800000003</v>
      </c>
    </row>
    <row r="93" spans="1:3" ht="12.75">
      <c r="A93" s="7">
        <v>33.75</v>
      </c>
      <c r="B93" s="7">
        <v>31.428</v>
      </c>
      <c r="C93" s="1">
        <v>1.511447904</v>
      </c>
    </row>
    <row r="94" spans="1:3" ht="12.75">
      <c r="A94" s="7">
        <v>35.625</v>
      </c>
      <c r="B94" s="7">
        <v>31.428</v>
      </c>
      <c r="C94" s="1">
        <v>4.49221248</v>
      </c>
    </row>
    <row r="95" spans="1:3" ht="12.75">
      <c r="A95" s="7">
        <v>37.5</v>
      </c>
      <c r="B95" s="7">
        <v>31.428</v>
      </c>
      <c r="C95" s="1">
        <v>0.699249888</v>
      </c>
    </row>
    <row r="96" spans="1:3" ht="12.75">
      <c r="A96" s="7">
        <v>39.375</v>
      </c>
      <c r="B96" s="7">
        <v>31.428</v>
      </c>
      <c r="C96" s="1">
        <v>1.6150752</v>
      </c>
    </row>
    <row r="97" spans="1:3" ht="12.75">
      <c r="A97" s="7">
        <v>41.25</v>
      </c>
      <c r="B97" s="7">
        <v>31.428</v>
      </c>
      <c r="C97" s="1">
        <v>0.647396064</v>
      </c>
    </row>
    <row r="98" spans="1:3" ht="12.75">
      <c r="A98" s="7">
        <v>43.125</v>
      </c>
      <c r="B98" s="7">
        <v>31.428</v>
      </c>
      <c r="C98" s="1">
        <v>-0.000623611872</v>
      </c>
    </row>
    <row r="99" spans="1:3" ht="12.75">
      <c r="A99" s="7">
        <v>45</v>
      </c>
      <c r="B99" s="7">
        <v>31.428</v>
      </c>
      <c r="C99" s="1">
        <v>-0.000623611872</v>
      </c>
    </row>
    <row r="100" spans="1:3" ht="12.75">
      <c r="A100" s="7">
        <v>20.625</v>
      </c>
      <c r="B100" s="7">
        <v>29.523</v>
      </c>
      <c r="C100" s="1">
        <v>0.02530659456</v>
      </c>
    </row>
    <row r="101" spans="1:3" ht="12.75">
      <c r="A101" s="7">
        <v>22.5</v>
      </c>
      <c r="B101" s="7">
        <v>29.523</v>
      </c>
      <c r="C101" s="1">
        <v>0.2585780928</v>
      </c>
    </row>
    <row r="102" spans="1:3" ht="12.75">
      <c r="A102" s="7">
        <v>24.375</v>
      </c>
      <c r="B102" s="7">
        <v>29.523</v>
      </c>
      <c r="C102" s="1">
        <v>0.0598675968</v>
      </c>
    </row>
    <row r="103" spans="1:3" ht="12.75">
      <c r="A103" s="7">
        <v>26.25</v>
      </c>
      <c r="B103" s="7">
        <v>29.523</v>
      </c>
      <c r="C103" s="1">
        <v>0.08577575999999999</v>
      </c>
    </row>
    <row r="104" spans="1:3" ht="12.75">
      <c r="A104" s="7">
        <v>28.125</v>
      </c>
      <c r="B104" s="7">
        <v>29.523</v>
      </c>
      <c r="C104" s="1">
        <v>-0.000623611872</v>
      </c>
    </row>
    <row r="105" spans="1:3" ht="12.75">
      <c r="A105" s="7">
        <v>30</v>
      </c>
      <c r="B105" s="7">
        <v>29.523</v>
      </c>
      <c r="C105" s="1">
        <v>-0.000623611872</v>
      </c>
    </row>
    <row r="106" spans="1:3" ht="12.75">
      <c r="A106" s="7">
        <v>31.875</v>
      </c>
      <c r="B106" s="7">
        <v>29.523</v>
      </c>
      <c r="C106" s="1">
        <v>0.0685161504</v>
      </c>
    </row>
    <row r="107" spans="1:3" ht="12.75">
      <c r="A107" s="7">
        <v>33.75</v>
      </c>
      <c r="B107" s="7">
        <v>29.523</v>
      </c>
      <c r="C107" s="1">
        <v>0.02530659456</v>
      </c>
    </row>
    <row r="108" spans="1:3" ht="12.75">
      <c r="A108" s="7">
        <v>35.625</v>
      </c>
      <c r="B108" s="7">
        <v>29.523</v>
      </c>
      <c r="C108" s="1">
        <v>0.02530659456</v>
      </c>
    </row>
    <row r="109" spans="1:3" ht="12.75">
      <c r="A109" s="7">
        <v>37.5</v>
      </c>
      <c r="B109" s="7">
        <v>29.523</v>
      </c>
      <c r="C109" s="1">
        <v>0.284526432</v>
      </c>
    </row>
    <row r="110" spans="1:3" ht="12.75">
      <c r="A110" s="7">
        <v>39.375</v>
      </c>
      <c r="B110" s="7">
        <v>29.523</v>
      </c>
      <c r="C110" s="1">
        <v>5.503040640000001</v>
      </c>
    </row>
    <row r="111" spans="1:3" ht="12.75">
      <c r="A111" s="7">
        <v>41.25</v>
      </c>
      <c r="B111" s="7">
        <v>29.523</v>
      </c>
      <c r="C111" s="1">
        <v>2.7383961599999997</v>
      </c>
    </row>
    <row r="112" spans="1:3" ht="12.75">
      <c r="A112" s="7">
        <v>43.125</v>
      </c>
      <c r="B112" s="7">
        <v>29.523</v>
      </c>
      <c r="C112" s="1">
        <v>0.500512608</v>
      </c>
    </row>
    <row r="113" spans="1:3" ht="12.75">
      <c r="A113" s="7">
        <v>45</v>
      </c>
      <c r="B113" s="7">
        <v>29.523</v>
      </c>
      <c r="C113" s="1">
        <v>0.7683526079999999</v>
      </c>
    </row>
    <row r="114" spans="1:3" ht="12.75">
      <c r="A114" s="7">
        <v>20.625</v>
      </c>
      <c r="B114" s="7">
        <v>27.619</v>
      </c>
      <c r="C114" s="1">
        <v>-0.000623611872</v>
      </c>
    </row>
    <row r="115" spans="1:3" ht="12.75">
      <c r="A115" s="7">
        <v>22.5</v>
      </c>
      <c r="B115" s="7">
        <v>27.619</v>
      </c>
      <c r="C115" s="1">
        <v>-0.000623611872</v>
      </c>
    </row>
    <row r="116" spans="1:3" ht="12.75">
      <c r="A116" s="7">
        <v>24.375</v>
      </c>
      <c r="B116" s="7">
        <v>27.619</v>
      </c>
      <c r="C116" s="1">
        <v>-0.000623611872</v>
      </c>
    </row>
    <row r="117" spans="1:3" ht="12.75">
      <c r="A117" s="7">
        <v>26.25</v>
      </c>
      <c r="B117" s="7">
        <v>27.619</v>
      </c>
      <c r="C117" s="1">
        <v>-0.000623611872</v>
      </c>
    </row>
    <row r="118" spans="1:3" ht="12.75">
      <c r="A118" s="7">
        <v>28.125</v>
      </c>
      <c r="B118" s="7">
        <v>27.619</v>
      </c>
      <c r="C118" s="1">
        <v>-0.000623611872</v>
      </c>
    </row>
    <row r="119" spans="1:3" ht="12.75">
      <c r="A119" s="7">
        <v>30</v>
      </c>
      <c r="B119" s="7">
        <v>27.619</v>
      </c>
      <c r="C119" s="1">
        <v>-0.000623611872</v>
      </c>
    </row>
    <row r="120" spans="1:3" ht="12.75">
      <c r="A120" s="7">
        <v>31.875</v>
      </c>
      <c r="B120" s="7">
        <v>27.619</v>
      </c>
      <c r="C120" s="1">
        <v>-0.000623611872</v>
      </c>
    </row>
    <row r="121" spans="1:3" ht="12.75">
      <c r="A121" s="7">
        <v>33.75</v>
      </c>
      <c r="B121" s="7">
        <v>27.619</v>
      </c>
      <c r="C121" s="1">
        <v>-0.000623611872</v>
      </c>
    </row>
    <row r="122" spans="1:3" ht="12.75">
      <c r="A122" s="7">
        <v>35.625</v>
      </c>
      <c r="B122" s="7">
        <v>27.619</v>
      </c>
      <c r="C122" s="1">
        <v>-0.000623611872</v>
      </c>
    </row>
    <row r="123" spans="1:3" ht="12.75">
      <c r="A123" s="7">
        <v>37.5</v>
      </c>
      <c r="B123" s="7">
        <v>27.619</v>
      </c>
      <c r="C123" s="1">
        <v>1.4681917439999999</v>
      </c>
    </row>
    <row r="124" spans="1:3" ht="12.75">
      <c r="A124" s="7">
        <v>39.375</v>
      </c>
      <c r="B124" s="7">
        <v>27.619</v>
      </c>
      <c r="C124" s="1">
        <v>0.14626742399999998</v>
      </c>
    </row>
    <row r="125" spans="1:3" ht="12.75">
      <c r="A125" s="7">
        <v>41.25</v>
      </c>
      <c r="B125" s="7">
        <v>27.619</v>
      </c>
      <c r="C125" s="1">
        <v>0.431409888</v>
      </c>
    </row>
    <row r="126" spans="1:3" ht="12.75">
      <c r="A126" s="7">
        <v>43.125</v>
      </c>
      <c r="B126" s="7">
        <v>27.619</v>
      </c>
      <c r="C126" s="1">
        <v>6.2114774399999995</v>
      </c>
    </row>
    <row r="127" spans="1:3" ht="12.75">
      <c r="A127" s="7">
        <v>45</v>
      </c>
      <c r="B127" s="7">
        <v>27.619</v>
      </c>
      <c r="C127" s="1">
        <v>1.900217664</v>
      </c>
    </row>
    <row r="128" spans="1:3" ht="12.75">
      <c r="A128" s="7">
        <v>20.625</v>
      </c>
      <c r="B128" s="7">
        <v>25.714</v>
      </c>
      <c r="C128" s="1">
        <v>-0.000623611872</v>
      </c>
    </row>
    <row r="129" spans="1:3" ht="12.75">
      <c r="A129" s="7">
        <v>22.5</v>
      </c>
      <c r="B129" s="7">
        <v>25.714</v>
      </c>
      <c r="C129" s="1">
        <v>-0.000623611872</v>
      </c>
    </row>
    <row r="130" spans="1:3" ht="12.75">
      <c r="A130" s="7">
        <v>24.375</v>
      </c>
      <c r="B130" s="7">
        <v>25.714</v>
      </c>
      <c r="C130" s="1">
        <v>-0.000623611872</v>
      </c>
    </row>
    <row r="131" spans="1:3" ht="12.75">
      <c r="A131" s="7">
        <v>26.25</v>
      </c>
      <c r="B131" s="7">
        <v>25.714</v>
      </c>
      <c r="C131" s="1">
        <v>-0.000623611872</v>
      </c>
    </row>
    <row r="132" spans="1:3" ht="12.75">
      <c r="A132" s="7">
        <v>28.125</v>
      </c>
      <c r="B132" s="7">
        <v>25.714</v>
      </c>
      <c r="C132" s="1">
        <v>-0.000623611872</v>
      </c>
    </row>
    <row r="133" spans="1:3" ht="12.75">
      <c r="A133" s="7">
        <v>30</v>
      </c>
      <c r="B133" s="7">
        <v>25.714</v>
      </c>
      <c r="C133" s="1">
        <v>-0.000623611872</v>
      </c>
    </row>
    <row r="134" spans="1:3" ht="12.75">
      <c r="A134" s="7">
        <v>31.875</v>
      </c>
      <c r="B134" s="7">
        <v>25.714</v>
      </c>
      <c r="C134" s="1">
        <v>-0.000623611872</v>
      </c>
    </row>
    <row r="135" spans="1:3" ht="12.75">
      <c r="A135" s="7">
        <v>33.75</v>
      </c>
      <c r="B135" s="7">
        <v>25.714</v>
      </c>
      <c r="C135" s="1">
        <v>-0.000623611872</v>
      </c>
    </row>
    <row r="136" spans="1:3" ht="12.75">
      <c r="A136" s="7">
        <v>35.625</v>
      </c>
      <c r="B136" s="7">
        <v>25.714</v>
      </c>
      <c r="C136" s="1">
        <v>-0.000623611872</v>
      </c>
    </row>
    <row r="137" spans="1:3" ht="12.75">
      <c r="A137" s="7">
        <v>37.5</v>
      </c>
      <c r="B137" s="7">
        <v>25.714</v>
      </c>
      <c r="C137" s="1">
        <v>-0.000623611872</v>
      </c>
    </row>
    <row r="138" spans="1:3" ht="12.75">
      <c r="A138" s="7">
        <v>39.375</v>
      </c>
      <c r="B138" s="7">
        <v>25.714</v>
      </c>
      <c r="C138" s="1">
        <v>0.198107856</v>
      </c>
    </row>
    <row r="139" spans="1:3" ht="12.75">
      <c r="A139" s="7">
        <v>41.25</v>
      </c>
      <c r="B139" s="7">
        <v>25.714</v>
      </c>
      <c r="C139" s="1">
        <v>3.10989024</v>
      </c>
    </row>
    <row r="140" spans="1:3" ht="12.75">
      <c r="A140" s="7">
        <v>43.125</v>
      </c>
      <c r="B140" s="7">
        <v>25.714</v>
      </c>
      <c r="C140" s="1">
        <v>41.325033600000005</v>
      </c>
    </row>
    <row r="141" spans="1:3" ht="12.75">
      <c r="A141" s="7">
        <v>45</v>
      </c>
      <c r="B141" s="7">
        <v>25.714</v>
      </c>
      <c r="C141" s="1">
        <v>39.519792</v>
      </c>
    </row>
    <row r="142" spans="1:3" ht="12.75">
      <c r="A142" s="7">
        <v>20.625</v>
      </c>
      <c r="B142" s="7">
        <v>23.809</v>
      </c>
      <c r="C142" s="1">
        <v>-0.000623611872</v>
      </c>
    </row>
    <row r="143" spans="1:3" ht="12.75">
      <c r="A143" s="7">
        <v>22.5</v>
      </c>
      <c r="B143" s="7">
        <v>23.809</v>
      </c>
      <c r="C143" s="1">
        <v>-0.000623611872</v>
      </c>
    </row>
    <row r="144" spans="1:3" ht="12.75">
      <c r="A144" s="7">
        <v>24.375</v>
      </c>
      <c r="B144" s="7">
        <v>23.809</v>
      </c>
      <c r="C144" s="1">
        <v>-0.000623611872</v>
      </c>
    </row>
    <row r="145" spans="1:3" ht="12.75">
      <c r="A145" s="7">
        <v>26.25</v>
      </c>
      <c r="B145" s="7">
        <v>23.809</v>
      </c>
      <c r="C145" s="1">
        <v>-0.000623611872</v>
      </c>
    </row>
    <row r="146" spans="1:3" ht="12.75">
      <c r="A146" s="7">
        <v>28.125</v>
      </c>
      <c r="B146" s="7">
        <v>23.809</v>
      </c>
      <c r="C146" s="1">
        <v>-0.000623611872</v>
      </c>
    </row>
    <row r="147" spans="1:3" ht="12.75">
      <c r="A147" s="7">
        <v>30</v>
      </c>
      <c r="B147" s="7">
        <v>23.809</v>
      </c>
      <c r="C147" s="1">
        <v>-0.000623611872</v>
      </c>
    </row>
    <row r="148" spans="1:3" ht="12.75">
      <c r="A148" s="7">
        <v>31.875</v>
      </c>
      <c r="B148" s="7">
        <v>23.809</v>
      </c>
      <c r="C148" s="1">
        <v>-0.000623611872</v>
      </c>
    </row>
    <row r="149" spans="1:3" ht="12.75">
      <c r="A149" s="7">
        <v>33.75</v>
      </c>
      <c r="B149" s="7">
        <v>23.809</v>
      </c>
      <c r="C149" s="1">
        <v>-0.000623611872</v>
      </c>
    </row>
    <row r="150" spans="1:3" ht="12.75">
      <c r="A150" s="7">
        <v>35.625</v>
      </c>
      <c r="B150" s="7">
        <v>23.809</v>
      </c>
      <c r="C150" s="1">
        <v>-0.000623611872</v>
      </c>
    </row>
    <row r="151" spans="1:3" ht="12.75">
      <c r="A151" s="7">
        <v>37.5</v>
      </c>
      <c r="B151" s="7">
        <v>23.809</v>
      </c>
      <c r="C151" s="1">
        <v>-0.000623611872</v>
      </c>
    </row>
    <row r="152" spans="1:3" ht="12.75">
      <c r="A152" s="7">
        <v>39.375</v>
      </c>
      <c r="B152" s="7">
        <v>23.809</v>
      </c>
      <c r="C152" s="1">
        <v>-0.000623611872</v>
      </c>
    </row>
    <row r="153" spans="1:3" ht="12.75">
      <c r="A153" s="7">
        <v>41.25</v>
      </c>
      <c r="B153" s="7">
        <v>23.809</v>
      </c>
      <c r="C153" s="1">
        <v>7.680312</v>
      </c>
    </row>
    <row r="154" spans="1:3" ht="12.75">
      <c r="A154" s="7">
        <v>43.125</v>
      </c>
      <c r="B154" s="7">
        <v>23.809</v>
      </c>
      <c r="C154" s="1">
        <v>39.3296256</v>
      </c>
    </row>
    <row r="155" spans="1:3" ht="12.75">
      <c r="A155" s="7">
        <v>45</v>
      </c>
      <c r="B155" s="7">
        <v>23.809</v>
      </c>
      <c r="C155" s="1">
        <v>65.1440448</v>
      </c>
    </row>
    <row r="156" spans="1:3" ht="12.75">
      <c r="A156" s="7">
        <v>20.625</v>
      </c>
      <c r="B156" s="7">
        <v>21.904</v>
      </c>
      <c r="C156" s="1">
        <v>-0.000623611872</v>
      </c>
    </row>
    <row r="157" spans="1:3" ht="12.75">
      <c r="A157" s="7">
        <v>22.5</v>
      </c>
      <c r="B157" s="7">
        <v>21.904</v>
      </c>
      <c r="C157" s="1">
        <v>-0.000623611872</v>
      </c>
    </row>
    <row r="158" spans="1:3" ht="12.75">
      <c r="A158" s="7">
        <v>24.375</v>
      </c>
      <c r="B158" s="7">
        <v>21.904</v>
      </c>
      <c r="C158" s="1">
        <v>-0.000623611872</v>
      </c>
    </row>
    <row r="159" spans="1:3" ht="12.75">
      <c r="A159" s="7">
        <v>26.25</v>
      </c>
      <c r="B159" s="7">
        <v>21.904</v>
      </c>
      <c r="C159" s="1">
        <v>-0.000623611872</v>
      </c>
    </row>
    <row r="160" spans="1:3" ht="12.75">
      <c r="A160" s="7">
        <v>28.125</v>
      </c>
      <c r="B160" s="7">
        <v>21.904</v>
      </c>
      <c r="C160" s="1">
        <v>-0.000623611872</v>
      </c>
    </row>
    <row r="161" spans="1:3" ht="12.75">
      <c r="A161" s="7">
        <v>30</v>
      </c>
      <c r="B161" s="7">
        <v>21.904</v>
      </c>
      <c r="C161" s="1">
        <v>-0.000623611872</v>
      </c>
    </row>
    <row r="162" spans="1:3" ht="12.75">
      <c r="A162" s="7">
        <v>31.875</v>
      </c>
      <c r="B162" s="7">
        <v>21.904</v>
      </c>
      <c r="C162" s="1">
        <v>-0.000623611872</v>
      </c>
    </row>
    <row r="163" spans="1:3" ht="12.75">
      <c r="A163" s="7">
        <v>33.75</v>
      </c>
      <c r="B163" s="7">
        <v>21.904</v>
      </c>
      <c r="C163" s="1">
        <v>-0.000623611872</v>
      </c>
    </row>
    <row r="164" spans="1:3" ht="12.75">
      <c r="A164" s="7">
        <v>35.625</v>
      </c>
      <c r="B164" s="7">
        <v>21.904</v>
      </c>
      <c r="C164" s="1">
        <v>2.9628460800000003</v>
      </c>
    </row>
    <row r="165" spans="1:3" ht="12.75">
      <c r="A165" s="7">
        <v>37.5</v>
      </c>
      <c r="B165" s="7">
        <v>21.904</v>
      </c>
      <c r="C165" s="1">
        <v>-0.000623611872</v>
      </c>
    </row>
    <row r="166" spans="1:3" ht="12.75">
      <c r="A166" s="7">
        <v>39.375</v>
      </c>
      <c r="B166" s="7">
        <v>21.904</v>
      </c>
      <c r="C166" s="1">
        <v>7.965561599999999</v>
      </c>
    </row>
    <row r="167" spans="1:3" ht="12.75">
      <c r="A167" s="7">
        <v>41.25</v>
      </c>
      <c r="B167" s="7">
        <v>21.904</v>
      </c>
      <c r="C167" s="1">
        <v>15.68096064</v>
      </c>
    </row>
    <row r="168" spans="1:3" ht="12.75">
      <c r="A168" s="7">
        <v>43.125</v>
      </c>
      <c r="B168" s="7">
        <v>21.904</v>
      </c>
      <c r="C168" s="1">
        <v>34.1201376</v>
      </c>
    </row>
    <row r="169" spans="1:3" ht="13.5" thickBot="1">
      <c r="A169" s="7">
        <v>45</v>
      </c>
      <c r="B169" s="7">
        <v>21.904</v>
      </c>
      <c r="C169" s="1">
        <v>29.4624</v>
      </c>
    </row>
    <row r="170" spans="1:3" ht="12.75">
      <c r="A170" s="8">
        <v>27.86666666666632</v>
      </c>
      <c r="B170" s="8">
        <v>39.64999999999974</v>
      </c>
      <c r="C170" s="18">
        <v>91.4</v>
      </c>
    </row>
    <row r="171" spans="1:3" ht="12.75">
      <c r="A171" s="8">
        <v>27.98333333333294</v>
      </c>
      <c r="B171" s="8">
        <v>40.316666666666535</v>
      </c>
      <c r="C171" s="19">
        <v>87</v>
      </c>
    </row>
    <row r="172" spans="1:3" ht="12.75">
      <c r="A172" s="8">
        <v>29.98333333333294</v>
      </c>
      <c r="B172" s="8">
        <v>40.14999999999995</v>
      </c>
      <c r="C172" s="19">
        <v>66</v>
      </c>
    </row>
    <row r="173" spans="1:3" ht="12.75">
      <c r="A173" s="8">
        <v>29</v>
      </c>
      <c r="B173" s="8">
        <v>40.21666666666658</v>
      </c>
      <c r="C173" s="19">
        <v>80.2</v>
      </c>
    </row>
    <row r="174" spans="1:3" ht="12.75">
      <c r="A174" s="8">
        <v>26.39999999999984</v>
      </c>
      <c r="B174" s="8">
        <v>40.133333333333276</v>
      </c>
      <c r="C174" s="19">
        <v>60.8</v>
      </c>
    </row>
    <row r="175" spans="1:3" ht="12.75">
      <c r="A175" s="8">
        <v>26.549999999999777</v>
      </c>
      <c r="B175" s="8">
        <v>41.68333333333305</v>
      </c>
      <c r="C175" s="19">
        <v>63.6</v>
      </c>
    </row>
    <row r="176" spans="1:3" ht="12.75">
      <c r="A176" s="9">
        <v>28.78333333333302</v>
      </c>
      <c r="B176" s="9">
        <v>40.98333333333294</v>
      </c>
      <c r="C176" s="19">
        <v>66.4</v>
      </c>
    </row>
    <row r="177" spans="1:3" ht="12.75">
      <c r="A177" s="8">
        <v>29.06</v>
      </c>
      <c r="B177" s="8">
        <v>41.14</v>
      </c>
      <c r="C177" s="19">
        <v>69.4</v>
      </c>
    </row>
    <row r="178" spans="1:3" ht="12.75">
      <c r="A178" s="8">
        <v>27.21666666666658</v>
      </c>
      <c r="B178" s="8">
        <v>41.733333333333036</v>
      </c>
      <c r="C178" s="19">
        <v>57</v>
      </c>
    </row>
    <row r="179" spans="1:3" ht="12.75">
      <c r="A179" s="8">
        <v>29.933333333332957</v>
      </c>
      <c r="B179" s="8">
        <v>40.76666666666636</v>
      </c>
      <c r="C179" s="19">
        <v>76.6</v>
      </c>
    </row>
    <row r="180" spans="1:3" ht="12.75">
      <c r="A180" s="8">
        <v>29.03333333333332</v>
      </c>
      <c r="B180" s="8">
        <v>41.2499999999999</v>
      </c>
      <c r="C180" s="19">
        <v>72.4</v>
      </c>
    </row>
    <row r="181" spans="1:3" ht="12.75">
      <c r="A181" s="8">
        <v>27.349999999999863</v>
      </c>
      <c r="B181" s="8">
        <v>41.39999999999984</v>
      </c>
      <c r="C181" s="19">
        <v>54.8</v>
      </c>
    </row>
    <row r="182" spans="1:3" ht="12.75">
      <c r="A182" s="8">
        <v>30.39999999999984</v>
      </c>
      <c r="B182" s="8">
        <v>40.76666666666636</v>
      </c>
      <c r="C182" s="19">
        <v>90.8</v>
      </c>
    </row>
    <row r="183" spans="1:3" ht="12.75">
      <c r="A183" s="8">
        <v>29.59999999999976</v>
      </c>
      <c r="B183" s="8">
        <v>41.1666666666666</v>
      </c>
      <c r="C183" s="19">
        <v>62.4</v>
      </c>
    </row>
    <row r="184" spans="1:3" ht="12.75">
      <c r="A184" s="8">
        <v>27.4999999999998</v>
      </c>
      <c r="B184" s="8">
        <v>40.98333333333294</v>
      </c>
      <c r="C184" s="19">
        <v>52.8</v>
      </c>
    </row>
    <row r="185" spans="1:3" ht="12.75">
      <c r="A185" s="8">
        <v>26.68333333333306</v>
      </c>
      <c r="B185" s="8">
        <v>41.2499999999999</v>
      </c>
      <c r="C185" s="19">
        <v>50.6</v>
      </c>
    </row>
    <row r="186" spans="1:3" ht="13.5" thickBot="1">
      <c r="A186" s="10">
        <v>29.28333333333322</v>
      </c>
      <c r="B186" s="10">
        <v>40.666666666666394</v>
      </c>
      <c r="C186" s="20">
        <v>89.6</v>
      </c>
    </row>
    <row r="187" spans="1:3" ht="12.75">
      <c r="A187" s="9">
        <v>30.5333</v>
      </c>
      <c r="B187" s="9">
        <v>38.75</v>
      </c>
      <c r="C187" s="21">
        <v>31.2</v>
      </c>
    </row>
    <row r="188" spans="1:3" ht="12.75">
      <c r="A188" s="8">
        <v>27.816666666666336</v>
      </c>
      <c r="B188" s="8">
        <v>38.899999999999636</v>
      </c>
      <c r="C188" s="19">
        <v>104.6</v>
      </c>
    </row>
    <row r="189" spans="1:3" ht="12.75">
      <c r="A189" s="8">
        <v>27.849999999999664</v>
      </c>
      <c r="B189" s="8">
        <v>37.84999999999965</v>
      </c>
      <c r="C189" s="19">
        <v>91.6</v>
      </c>
    </row>
    <row r="190" spans="1:3" ht="12.75">
      <c r="A190" s="8">
        <v>26.699999999999722</v>
      </c>
      <c r="B190" s="8">
        <v>39.316666666666535</v>
      </c>
      <c r="C190" s="19">
        <v>42.8</v>
      </c>
    </row>
    <row r="191" spans="1:3" ht="12.75">
      <c r="A191" s="8">
        <v>27.433333333333163</v>
      </c>
      <c r="B191" s="8">
        <v>37.05</v>
      </c>
      <c r="C191" s="19">
        <v>53.4</v>
      </c>
    </row>
    <row r="192" spans="1:3" ht="12.75">
      <c r="A192" s="8">
        <v>26.29999999999988</v>
      </c>
      <c r="B192" s="8">
        <v>38.299999999999876</v>
      </c>
      <c r="C192" s="19">
        <v>48.4</v>
      </c>
    </row>
    <row r="193" spans="1:3" ht="12.75">
      <c r="A193" s="8">
        <v>29.0833333333333</v>
      </c>
      <c r="B193" s="8">
        <v>37.78333333333302</v>
      </c>
      <c r="C193" s="19">
        <v>37.2</v>
      </c>
    </row>
    <row r="194" spans="1:3" ht="12.75">
      <c r="A194" s="8">
        <v>26.88333333333298</v>
      </c>
      <c r="B194" s="8">
        <v>39.06666666666664</v>
      </c>
      <c r="C194" s="19">
        <v>66</v>
      </c>
    </row>
    <row r="195" spans="1:3" ht="12.75">
      <c r="A195" s="8">
        <v>27.016666666666662</v>
      </c>
      <c r="B195" s="8">
        <v>39.59999999999976</v>
      </c>
      <c r="C195" s="19">
        <v>85.8</v>
      </c>
    </row>
    <row r="196" spans="1:3" ht="12.75">
      <c r="A196" s="8">
        <v>31.149999999999938</v>
      </c>
      <c r="B196" s="8">
        <v>39.01666666666666</v>
      </c>
      <c r="C196" s="19">
        <v>44.2</v>
      </c>
    </row>
    <row r="197" spans="1:3" ht="12.75">
      <c r="A197" s="8">
        <v>27.066666666666638</v>
      </c>
      <c r="B197" s="8">
        <v>38.38333333333318</v>
      </c>
      <c r="C197" s="19">
        <v>58.2</v>
      </c>
    </row>
    <row r="198" spans="1:3" ht="12.75">
      <c r="A198" s="8">
        <v>27.249999999999897</v>
      </c>
      <c r="B198" s="8">
        <v>37.866666666666326</v>
      </c>
      <c r="C198" s="19">
        <v>70.2</v>
      </c>
    </row>
    <row r="199" spans="1:3" ht="12.75">
      <c r="A199" s="8">
        <v>29.966666666666278</v>
      </c>
      <c r="B199" s="8">
        <v>39.4166666666665</v>
      </c>
      <c r="C199" s="19">
        <v>72</v>
      </c>
    </row>
    <row r="200" spans="1:3" ht="12.75">
      <c r="A200" s="8">
        <v>27.433333333333163</v>
      </c>
      <c r="B200" s="8">
        <v>38.61666666666642</v>
      </c>
      <c r="C200" s="19">
        <v>76</v>
      </c>
    </row>
    <row r="201" spans="1:3" ht="12.75">
      <c r="A201" s="8">
        <v>28.249999999999897</v>
      </c>
      <c r="B201" s="8">
        <v>36.84999999999965</v>
      </c>
      <c r="C201" s="19">
        <v>69.6</v>
      </c>
    </row>
    <row r="202" spans="1:3" ht="12.75">
      <c r="A202" s="8">
        <v>27.78333333333302</v>
      </c>
      <c r="B202" s="8">
        <v>37.316666666666535</v>
      </c>
      <c r="C202" s="19">
        <v>60.6</v>
      </c>
    </row>
    <row r="203" spans="1:3" ht="12.75">
      <c r="A203" s="8">
        <v>28.366666666666518</v>
      </c>
      <c r="B203" s="8">
        <v>37.21666666666658</v>
      </c>
      <c r="C203" s="19">
        <v>70.8</v>
      </c>
    </row>
    <row r="204" spans="1:3" ht="12.75">
      <c r="A204" s="8">
        <v>28.133333333333276</v>
      </c>
      <c r="B204" s="8">
        <v>38.483333333333135</v>
      </c>
      <c r="C204" s="19">
        <v>53.8</v>
      </c>
    </row>
    <row r="205" spans="1:3" ht="12.75">
      <c r="A205" s="8">
        <v>28.98333333333294</v>
      </c>
      <c r="B205" s="8">
        <v>39.08333333333329</v>
      </c>
      <c r="C205" s="19">
        <v>90.2</v>
      </c>
    </row>
    <row r="206" spans="1:3" ht="13.5" thickBot="1">
      <c r="A206" s="10">
        <v>29.39999999999984</v>
      </c>
      <c r="B206" s="10">
        <v>38.68333333333305</v>
      </c>
      <c r="C206" s="20">
        <v>46.8</v>
      </c>
    </row>
    <row r="207" spans="1:3" ht="12.75">
      <c r="A207" s="9">
        <v>35.35</v>
      </c>
      <c r="B207" s="9">
        <v>36.9833</v>
      </c>
      <c r="C207" s="21">
        <v>49</v>
      </c>
    </row>
    <row r="208" spans="1:3" ht="12.75">
      <c r="A208" s="8">
        <v>32</v>
      </c>
      <c r="B208" s="8">
        <v>36.54999999999978</v>
      </c>
      <c r="C208" s="19">
        <v>15.4</v>
      </c>
    </row>
    <row r="209" spans="1:3" ht="12.75">
      <c r="A209" s="8">
        <v>32.833333333333</v>
      </c>
      <c r="B209" s="8">
        <v>36.08333333333329</v>
      </c>
      <c r="C209" s="19">
        <v>29.4</v>
      </c>
    </row>
    <row r="210" spans="1:3" ht="12.75">
      <c r="A210" s="8">
        <v>36.1666666666666</v>
      </c>
      <c r="B210" s="8">
        <v>36.19999999999992</v>
      </c>
      <c r="C210" s="19">
        <v>59.4</v>
      </c>
    </row>
    <row r="211" spans="1:3" ht="12.75">
      <c r="A211" s="8">
        <v>30.699999999999722</v>
      </c>
      <c r="B211" s="8">
        <v>36.866666666666326</v>
      </c>
      <c r="C211" s="19">
        <v>27</v>
      </c>
    </row>
    <row r="212" spans="1:3" ht="12.75">
      <c r="A212" s="8">
        <v>30.29999999999988</v>
      </c>
      <c r="B212" s="8">
        <v>37.71666666666638</v>
      </c>
      <c r="C212" s="19">
        <v>25.6</v>
      </c>
    </row>
    <row r="213" spans="1:3" ht="12.75">
      <c r="A213" s="8">
        <v>29.916666666666302</v>
      </c>
      <c r="B213" s="8">
        <v>36.7499999999997</v>
      </c>
      <c r="C213" s="19">
        <v>25.4</v>
      </c>
    </row>
    <row r="214" spans="1:3" ht="12.75">
      <c r="A214" s="8">
        <v>29.11666666666662</v>
      </c>
      <c r="B214" s="8">
        <v>36.61666666666642</v>
      </c>
      <c r="C214" s="19">
        <v>54.6</v>
      </c>
    </row>
    <row r="215" spans="1:3" ht="12.75">
      <c r="A215" s="8">
        <v>30.149999999999938</v>
      </c>
      <c r="B215" s="8">
        <v>36.299999999999876</v>
      </c>
      <c r="C215" s="19">
        <v>43.2</v>
      </c>
    </row>
    <row r="216" spans="1:3" ht="12.75">
      <c r="A216" s="8">
        <v>36.483333333333135</v>
      </c>
      <c r="B216" s="8">
        <v>38.01666666666666</v>
      </c>
      <c r="C216" s="19">
        <v>15</v>
      </c>
    </row>
    <row r="217" spans="1:3" ht="12.75">
      <c r="A217" s="8">
        <v>30.549999999999777</v>
      </c>
      <c r="B217" s="8">
        <v>37.7499999999997</v>
      </c>
      <c r="C217" s="19">
        <v>24</v>
      </c>
    </row>
    <row r="218" spans="1:3" ht="12.75">
      <c r="A218" s="8">
        <v>36.1666666666666</v>
      </c>
      <c r="B218" s="8">
        <v>36.5833333333331</v>
      </c>
      <c r="C218" s="19">
        <v>28.8</v>
      </c>
    </row>
    <row r="219" spans="1:3" ht="12.75">
      <c r="A219" s="8">
        <v>36.93333333333296</v>
      </c>
      <c r="B219" s="8">
        <v>37.59999999999976</v>
      </c>
      <c r="C219" s="19">
        <v>57.6</v>
      </c>
    </row>
    <row r="220" spans="1:3" ht="12.75">
      <c r="A220" s="8">
        <v>31.433333333333163</v>
      </c>
      <c r="B220" s="8">
        <v>36.78333333333302</v>
      </c>
      <c r="C220" s="19">
        <v>22.6</v>
      </c>
    </row>
    <row r="221" spans="1:3" ht="12.75">
      <c r="A221" s="8">
        <v>34.633333333333084</v>
      </c>
      <c r="B221" s="8">
        <v>36.79999999999968</v>
      </c>
      <c r="C221" s="19">
        <v>16</v>
      </c>
    </row>
    <row r="222" spans="1:3" ht="12.75">
      <c r="A222" s="8">
        <v>36.2499999999999</v>
      </c>
      <c r="B222" s="8">
        <v>37.1</v>
      </c>
      <c r="C222" s="19">
        <v>49</v>
      </c>
    </row>
    <row r="223" spans="1:3" ht="12.75">
      <c r="A223" s="8">
        <v>33.93333333333296</v>
      </c>
      <c r="B223" s="8">
        <v>36.38333333333318</v>
      </c>
      <c r="C223" s="19">
        <v>5.6</v>
      </c>
    </row>
    <row r="224" spans="1:3" ht="12.75">
      <c r="A224" s="8">
        <v>34.05</v>
      </c>
      <c r="B224" s="8">
        <v>38.38333333333318</v>
      </c>
      <c r="C224" s="19">
        <v>21</v>
      </c>
    </row>
    <row r="225" spans="1:3" ht="12.75">
      <c r="A225" s="8">
        <v>31.4166666666665</v>
      </c>
      <c r="B225" s="8">
        <v>38.34999999999986</v>
      </c>
      <c r="C225" s="19">
        <v>19.6</v>
      </c>
    </row>
    <row r="226" spans="1:3" ht="12.75">
      <c r="A226" s="8">
        <v>32.883333333332985</v>
      </c>
      <c r="B226" s="8">
        <v>39.94999999999962</v>
      </c>
      <c r="C226" s="19">
        <v>58.4</v>
      </c>
    </row>
    <row r="227" spans="1:3" ht="12.75">
      <c r="A227" s="8">
        <v>31.733333333333043</v>
      </c>
      <c r="B227" s="8">
        <v>37.68333333333305</v>
      </c>
      <c r="C227" s="19">
        <v>12.6</v>
      </c>
    </row>
    <row r="228" spans="1:3" ht="12.75">
      <c r="A228" s="8">
        <v>32.94999999999962</v>
      </c>
      <c r="B228" s="8">
        <v>38.64999999999974</v>
      </c>
      <c r="C228" s="19">
        <v>8.4</v>
      </c>
    </row>
    <row r="229" spans="1:3" ht="13.5" thickBot="1">
      <c r="A229" s="10">
        <v>33.61666666666642</v>
      </c>
      <c r="B229" s="10">
        <v>40.61666666666642</v>
      </c>
      <c r="C229" s="20">
        <v>44.4</v>
      </c>
    </row>
    <row r="230" spans="1:3" ht="12.75">
      <c r="A230" s="9">
        <v>30.51666666666646</v>
      </c>
      <c r="B230" s="9">
        <v>39.81666666666634</v>
      </c>
      <c r="C230" s="21">
        <v>33.2</v>
      </c>
    </row>
    <row r="231" spans="1:3" ht="12.75">
      <c r="A231" s="8">
        <v>36.06666666666664</v>
      </c>
      <c r="B231" s="8">
        <v>39.18333333333326</v>
      </c>
      <c r="C231" s="19">
        <v>7</v>
      </c>
    </row>
    <row r="232" spans="1:3" ht="12.75">
      <c r="A232" s="8">
        <v>37.38333333333318</v>
      </c>
      <c r="B232" s="8">
        <v>39.23333333333324</v>
      </c>
      <c r="C232" s="19">
        <v>34.2</v>
      </c>
    </row>
    <row r="233" spans="1:3" ht="12.75">
      <c r="A233" s="8">
        <v>33.21666666666658</v>
      </c>
      <c r="B233" s="8">
        <v>37.19999999999992</v>
      </c>
      <c r="C233" s="19">
        <v>27.2</v>
      </c>
    </row>
    <row r="234" spans="1:3" ht="12.75">
      <c r="A234" s="8">
        <v>33.53333333333312</v>
      </c>
      <c r="B234" s="8">
        <v>37.71666666666638</v>
      </c>
      <c r="C234" s="19">
        <v>22.6</v>
      </c>
    </row>
    <row r="235" spans="1:3" ht="12.75">
      <c r="A235" s="8">
        <v>35.483333333333135</v>
      </c>
      <c r="B235" s="8">
        <v>38.71666666666638</v>
      </c>
      <c r="C235" s="19">
        <v>38.4</v>
      </c>
    </row>
    <row r="236" spans="1:3" ht="12.75">
      <c r="A236" s="8">
        <v>33.51666666666647</v>
      </c>
      <c r="B236" s="8">
        <v>39.84999999999965</v>
      </c>
      <c r="C236" s="19">
        <v>21.6</v>
      </c>
    </row>
    <row r="237" spans="1:3" ht="12.75">
      <c r="A237" s="8">
        <v>34.1666666666666</v>
      </c>
      <c r="B237" s="8">
        <v>39.14999999999995</v>
      </c>
      <c r="C237" s="19">
        <v>14.2</v>
      </c>
    </row>
    <row r="238" spans="1:3" ht="12.75">
      <c r="A238" s="8">
        <v>32.54999999999978</v>
      </c>
      <c r="B238" s="8">
        <v>37.98333333333294</v>
      </c>
      <c r="C238" s="19">
        <v>14</v>
      </c>
    </row>
    <row r="239" spans="1:3" ht="12.75">
      <c r="A239" s="8">
        <v>34.699999999999726</v>
      </c>
      <c r="B239" s="8">
        <v>38.61666666666642</v>
      </c>
      <c r="C239" s="19">
        <v>16.8</v>
      </c>
    </row>
    <row r="240" spans="1:3" ht="12.75">
      <c r="A240" s="8">
        <v>34.68333333333305</v>
      </c>
      <c r="B240" s="8">
        <v>37.96666666666628</v>
      </c>
      <c r="C240" s="19">
        <v>29</v>
      </c>
    </row>
    <row r="241" spans="1:3" ht="12.75">
      <c r="A241" s="8">
        <v>32.14999999999995</v>
      </c>
      <c r="B241" s="8">
        <v>39.5833333333331</v>
      </c>
      <c r="C241" s="19">
        <v>35.4</v>
      </c>
    </row>
    <row r="242" spans="1:3" ht="12.75">
      <c r="A242" s="8">
        <v>37</v>
      </c>
      <c r="B242" s="8">
        <v>39.74</v>
      </c>
      <c r="C242" s="19">
        <v>23.6</v>
      </c>
    </row>
    <row r="243" spans="1:3" ht="12.75">
      <c r="A243" s="8">
        <v>31.54</v>
      </c>
      <c r="B243" s="8">
        <v>39.45</v>
      </c>
      <c r="C243" s="19">
        <v>46.2</v>
      </c>
    </row>
    <row r="244" spans="1:3" ht="12.75">
      <c r="A244" s="8">
        <v>34.483333333333135</v>
      </c>
      <c r="B244" s="8">
        <v>37.53333333333312</v>
      </c>
      <c r="C244" s="19">
        <v>36.2</v>
      </c>
    </row>
    <row r="245" spans="1:3" ht="12.75">
      <c r="A245" s="8">
        <v>34.79999999999968</v>
      </c>
      <c r="B245" s="8">
        <v>39.81666666666634</v>
      </c>
      <c r="C245" s="19">
        <v>52.8</v>
      </c>
    </row>
    <row r="246" spans="1:3" ht="13.5" thickBot="1">
      <c r="A246" s="10">
        <v>31.1666</v>
      </c>
      <c r="B246" s="10">
        <v>41.0833</v>
      </c>
      <c r="C246" s="20">
        <v>115.6</v>
      </c>
    </row>
    <row r="247" spans="1:3" ht="12.75">
      <c r="A247" s="9">
        <v>32.38333333333318</v>
      </c>
      <c r="B247" s="9">
        <v>41.7499999999997</v>
      </c>
      <c r="C247" s="21">
        <v>99</v>
      </c>
    </row>
    <row r="248" spans="1:3" ht="12.75">
      <c r="A248" s="8">
        <v>35.84999999999965</v>
      </c>
      <c r="B248" s="8">
        <v>40.64999999999974</v>
      </c>
      <c r="C248" s="19">
        <v>47.4</v>
      </c>
    </row>
    <row r="249" spans="1:3" ht="12.75">
      <c r="A249" s="8">
        <v>41.81666666666634</v>
      </c>
      <c r="B249" s="8">
        <v>41.18333333333326</v>
      </c>
      <c r="C249" s="19">
        <v>75.8</v>
      </c>
    </row>
    <row r="250" spans="1:3" ht="12.75">
      <c r="A250" s="8">
        <v>32.33333333333321</v>
      </c>
      <c r="B250" s="8">
        <v>41.633333333333084</v>
      </c>
      <c r="C250" s="19">
        <v>125.4</v>
      </c>
    </row>
    <row r="251" spans="1:3" ht="12.75">
      <c r="A251" s="8">
        <v>40.23333333333324</v>
      </c>
      <c r="B251" s="8">
        <v>40.2499999999999</v>
      </c>
      <c r="C251" s="19">
        <v>37</v>
      </c>
    </row>
    <row r="252" spans="1:3" ht="12.75">
      <c r="A252" s="8">
        <v>31.59999999999976</v>
      </c>
      <c r="B252" s="8">
        <v>40.733333333333036</v>
      </c>
      <c r="C252" s="19">
        <v>60.4</v>
      </c>
    </row>
    <row r="253" spans="1:3" ht="12.75">
      <c r="A253" s="8">
        <v>34.96666666666628</v>
      </c>
      <c r="B253" s="8">
        <v>40.54999999999978</v>
      </c>
      <c r="C253" s="19">
        <v>26.8</v>
      </c>
    </row>
    <row r="254" spans="1:3" ht="12.75">
      <c r="A254" s="8">
        <v>31.166666666666604</v>
      </c>
      <c r="B254" s="8">
        <v>40.833333333333</v>
      </c>
      <c r="C254" s="19">
        <v>86.2</v>
      </c>
    </row>
    <row r="255" spans="1:3" ht="12.75">
      <c r="A255" s="8">
        <v>38.38333333333318</v>
      </c>
      <c r="B255" s="8">
        <v>40.916666666666295</v>
      </c>
      <c r="C255" s="19">
        <v>62.2</v>
      </c>
    </row>
    <row r="256" spans="1:3" ht="12.75">
      <c r="A256" s="8">
        <v>39.466666666666484</v>
      </c>
      <c r="B256" s="8">
        <v>40.466666666666484</v>
      </c>
      <c r="C256" s="19">
        <v>50</v>
      </c>
    </row>
    <row r="257" spans="1:3" ht="12.75">
      <c r="A257" s="8">
        <v>41.4166666666665</v>
      </c>
      <c r="B257" s="8">
        <v>41.39999999999984</v>
      </c>
      <c r="C257" s="19">
        <v>194.4</v>
      </c>
    </row>
    <row r="258" spans="1:3" ht="12.75">
      <c r="A258" s="8">
        <v>33.78333333333302</v>
      </c>
      <c r="B258" s="8">
        <v>41.98333333333294</v>
      </c>
      <c r="C258" s="19">
        <v>139</v>
      </c>
    </row>
    <row r="259" spans="1:3" ht="12.75">
      <c r="A259" s="8">
        <v>33.78333333333302</v>
      </c>
      <c r="B259" s="8">
        <v>41.36666666666652</v>
      </c>
      <c r="C259" s="19">
        <v>70.2</v>
      </c>
    </row>
    <row r="260" spans="1:3" ht="12.75">
      <c r="A260" s="8">
        <v>37.899999999999636</v>
      </c>
      <c r="B260" s="8">
        <v>40.98333333333294</v>
      </c>
      <c r="C260" s="19">
        <v>77.8</v>
      </c>
    </row>
    <row r="261" spans="1:3" ht="12.75">
      <c r="A261" s="8">
        <v>40.499999999999794</v>
      </c>
      <c r="B261" s="8">
        <v>41.033333333333324</v>
      </c>
      <c r="C261" s="19">
        <v>179.2</v>
      </c>
    </row>
    <row r="262" spans="1:3" ht="12.75">
      <c r="A262" s="8">
        <v>36.2499999999999</v>
      </c>
      <c r="B262" s="8">
        <v>41.34999999999986</v>
      </c>
      <c r="C262" s="19">
        <v>85.8</v>
      </c>
    </row>
    <row r="263" spans="1:3" ht="12.75">
      <c r="A263" s="8">
        <v>35.1666666666666</v>
      </c>
      <c r="B263" s="8">
        <v>42.033333333333324</v>
      </c>
      <c r="C263" s="19">
        <v>87.2</v>
      </c>
    </row>
    <row r="264" spans="1:3" ht="12.75">
      <c r="A264" s="8">
        <v>38.4166666666665</v>
      </c>
      <c r="B264" s="8">
        <v>40.283333333333225</v>
      </c>
      <c r="C264" s="19">
        <v>33.2</v>
      </c>
    </row>
    <row r="265" spans="1:3" ht="12.75">
      <c r="A265" s="8">
        <v>36.56666666666644</v>
      </c>
      <c r="B265" s="8">
        <v>40.299999999999876</v>
      </c>
      <c r="C265" s="19">
        <v>20.2</v>
      </c>
    </row>
    <row r="266" spans="1:3" ht="12.75">
      <c r="A266" s="8">
        <v>39.7499999999997</v>
      </c>
      <c r="B266" s="8">
        <v>40.98333333333294</v>
      </c>
      <c r="C266" s="19">
        <v>72.8</v>
      </c>
    </row>
    <row r="267" spans="1:3" ht="12.75">
      <c r="A267" s="8">
        <v>37.283333333333225</v>
      </c>
      <c r="B267" s="8">
        <v>41.133333333333276</v>
      </c>
      <c r="C267" s="19">
        <v>115.8</v>
      </c>
    </row>
    <row r="268" spans="1:3" ht="13.5" thickBot="1">
      <c r="A268" s="10">
        <v>31.79999999999968</v>
      </c>
      <c r="B268" s="10">
        <v>41.449999999999825</v>
      </c>
      <c r="C268" s="20">
        <v>102.4</v>
      </c>
    </row>
    <row r="269" spans="1:3" ht="12.75">
      <c r="A269" s="9">
        <v>43.05</v>
      </c>
      <c r="B269" s="9">
        <v>39.7333</v>
      </c>
      <c r="C269" s="21">
        <v>17.6</v>
      </c>
    </row>
    <row r="270" spans="1:3" ht="12.75">
      <c r="A270" s="8">
        <v>38.499999999999794</v>
      </c>
      <c r="B270" s="8">
        <v>39.05</v>
      </c>
      <c r="C270" s="19">
        <v>0</v>
      </c>
    </row>
    <row r="271" spans="1:3" ht="12.75">
      <c r="A271" s="8">
        <v>42.71666666666638</v>
      </c>
      <c r="B271" s="8">
        <v>41.11666666666662</v>
      </c>
      <c r="C271" s="19">
        <v>53.8</v>
      </c>
    </row>
    <row r="272" spans="1:3" ht="12.75">
      <c r="A272" s="8">
        <v>40.499999999999794</v>
      </c>
      <c r="B272" s="8">
        <v>38.866666666666326</v>
      </c>
      <c r="C272" s="19">
        <v>55.8</v>
      </c>
    </row>
    <row r="273" spans="1:3" ht="12.75">
      <c r="A273" s="8">
        <v>42.1</v>
      </c>
      <c r="B273" s="8">
        <v>38.36666666666652</v>
      </c>
      <c r="C273" s="19">
        <v>295.6</v>
      </c>
    </row>
    <row r="274" spans="1:3" ht="12.75">
      <c r="A274" s="8">
        <v>39.2499999999999</v>
      </c>
      <c r="B274" s="8">
        <v>38.64999999999974</v>
      </c>
      <c r="C274" s="19">
        <v>8</v>
      </c>
    </row>
    <row r="275" spans="1:3" ht="12.75">
      <c r="A275" s="8">
        <v>39.51666666666647</v>
      </c>
      <c r="B275" s="8">
        <v>39.699999999999726</v>
      </c>
      <c r="C275" s="19">
        <v>45.6</v>
      </c>
    </row>
    <row r="276" spans="1:3" ht="12.75">
      <c r="A276" s="8">
        <v>41.1666666666666</v>
      </c>
      <c r="B276" s="8">
        <v>39.94999999999962</v>
      </c>
      <c r="C276" s="19">
        <v>28.9</v>
      </c>
    </row>
    <row r="277" spans="1:3" ht="12.75">
      <c r="A277" s="8">
        <v>43.733333333333036</v>
      </c>
      <c r="B277" s="8">
        <v>37.56666666666644</v>
      </c>
      <c r="C277" s="19">
        <v>135.8</v>
      </c>
    </row>
    <row r="278" spans="1:3" ht="12.75">
      <c r="A278" s="8">
        <v>41.699999999999726</v>
      </c>
      <c r="B278" s="8">
        <v>39.36666666666652</v>
      </c>
      <c r="C278" s="19">
        <v>0</v>
      </c>
    </row>
    <row r="279" spans="1:3" ht="12.75">
      <c r="A279" s="8">
        <v>44.05</v>
      </c>
      <c r="B279" s="8">
        <v>39.916666666666295</v>
      </c>
      <c r="C279" s="19">
        <v>8</v>
      </c>
    </row>
    <row r="280" spans="1:3" ht="12.75">
      <c r="A280" s="8">
        <v>43.1</v>
      </c>
      <c r="B280" s="8">
        <v>40.56666666666644</v>
      </c>
      <c r="C280" s="19">
        <v>29.4</v>
      </c>
    </row>
    <row r="281" spans="1:3" ht="12.75">
      <c r="A281" s="8">
        <v>38.21666666666658</v>
      </c>
      <c r="B281" s="8">
        <v>38.34999999999986</v>
      </c>
      <c r="C281" s="19">
        <v>15</v>
      </c>
    </row>
    <row r="282" spans="1:3" ht="12.75">
      <c r="A282" s="8">
        <v>41.483333333333135</v>
      </c>
      <c r="B282" s="8">
        <v>38.68333333333305</v>
      </c>
      <c r="C282" s="19">
        <v>85.6</v>
      </c>
    </row>
    <row r="283" spans="1:3" ht="12.75">
      <c r="A283" s="8">
        <v>42.56666666666644</v>
      </c>
      <c r="B283" s="8">
        <v>40.33333333333321</v>
      </c>
      <c r="C283" s="19">
        <v>21.4</v>
      </c>
    </row>
    <row r="284" spans="1:3" ht="12.75">
      <c r="A284" s="8">
        <v>41.54999999999978</v>
      </c>
      <c r="B284" s="8">
        <v>40.299999999999876</v>
      </c>
      <c r="C284" s="19">
        <v>30.2</v>
      </c>
    </row>
    <row r="285" spans="1:3" ht="12.75">
      <c r="A285" s="8">
        <v>39.54999999999978</v>
      </c>
      <c r="B285" s="8">
        <v>39.11666666666662</v>
      </c>
      <c r="C285" s="19">
        <v>57.6</v>
      </c>
    </row>
    <row r="286" spans="1:3" ht="12.75">
      <c r="A286" s="8">
        <v>43.34999999999986</v>
      </c>
      <c r="B286" s="8">
        <v>38.466666666666484</v>
      </c>
      <c r="C286" s="19">
        <v>32</v>
      </c>
    </row>
    <row r="287" spans="1:3" ht="13.5" thickBot="1">
      <c r="A287" s="10">
        <v>44.283333333333225</v>
      </c>
      <c r="B287" s="10">
        <v>37.56666666666644</v>
      </c>
      <c r="C287" s="20">
        <v>101.6</v>
      </c>
    </row>
    <row r="288" spans="1:3" ht="12.75">
      <c r="A288" s="9">
        <v>38.2833</v>
      </c>
      <c r="B288" s="9">
        <v>37.75</v>
      </c>
      <c r="C288" s="21">
        <v>6.8</v>
      </c>
    </row>
    <row r="289" spans="1:3" ht="12.75">
      <c r="A289" s="8">
        <v>41.11666666666662</v>
      </c>
      <c r="B289" s="8">
        <v>37.5833333333331</v>
      </c>
      <c r="C289" s="19">
        <v>26.2</v>
      </c>
    </row>
    <row r="290" spans="1:3" ht="12.75">
      <c r="A290" s="8">
        <v>40.01666666666666</v>
      </c>
      <c r="B290" s="8">
        <v>36.833333333333</v>
      </c>
      <c r="C290" s="19">
        <v>8.6</v>
      </c>
    </row>
    <row r="291" spans="1:3" ht="12.75">
      <c r="A291" s="8">
        <v>42.18333333333326</v>
      </c>
      <c r="B291" s="8">
        <v>37.316666666666535</v>
      </c>
      <c r="C291" s="19">
        <v>43</v>
      </c>
    </row>
    <row r="292" spans="1:3" ht="12.75">
      <c r="A292" s="8">
        <v>40.19999999999992</v>
      </c>
      <c r="B292" s="8">
        <v>37.899999999999636</v>
      </c>
      <c r="C292" s="19">
        <v>19.8</v>
      </c>
    </row>
    <row r="293" spans="1:3" ht="12.75">
      <c r="A293" s="8">
        <v>37.34999999999986</v>
      </c>
      <c r="B293" s="8">
        <v>37.05</v>
      </c>
      <c r="C293" s="19">
        <v>16.4</v>
      </c>
    </row>
    <row r="294" spans="1:3" ht="12.75">
      <c r="A294" s="8">
        <v>36.633333333333084</v>
      </c>
      <c r="B294" s="8">
        <v>37.01666666666666</v>
      </c>
      <c r="C294" s="19">
        <v>103.4</v>
      </c>
    </row>
    <row r="295" spans="1:3" ht="12.75">
      <c r="A295" s="8">
        <v>37.1</v>
      </c>
      <c r="B295" s="8">
        <v>36.699999999999726</v>
      </c>
      <c r="C295" s="19">
        <v>15.4</v>
      </c>
    </row>
    <row r="296" spans="1:3" ht="12.75">
      <c r="A296" s="8">
        <v>40.733333333333036</v>
      </c>
      <c r="B296" s="8">
        <v>37.299999999999876</v>
      </c>
      <c r="C296" s="19">
        <v>27.6</v>
      </c>
    </row>
    <row r="297" spans="1:3" ht="12.75">
      <c r="A297" s="8">
        <v>41.94999999999962</v>
      </c>
      <c r="B297" s="8">
        <v>37.916666666666295</v>
      </c>
      <c r="C297" s="19">
        <v>92.2</v>
      </c>
    </row>
    <row r="298" spans="1:3" ht="12.75">
      <c r="A298" s="8">
        <v>39.316666666666535</v>
      </c>
      <c r="B298" s="8">
        <v>37.7499999999997</v>
      </c>
      <c r="C298" s="19">
        <v>16.4</v>
      </c>
    </row>
    <row r="299" spans="1:3" ht="13.5" thickBot="1">
      <c r="A299" s="10">
        <v>38.78333333333302</v>
      </c>
      <c r="B299" s="10">
        <v>37.14999999999995</v>
      </c>
      <c r="C299" s="20">
        <v>9.4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21">
      <selection activeCell="K49" sqref="K49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4.3203</v>
      </c>
      <c r="C3" s="1">
        <v>3.0706</v>
      </c>
      <c r="D3" s="1">
        <v>5.6636</v>
      </c>
      <c r="E3" s="1">
        <v>9.1845</v>
      </c>
      <c r="F3" s="1">
        <v>9.28</v>
      </c>
      <c r="G3" s="1">
        <v>7.8636</v>
      </c>
      <c r="H3" s="1">
        <v>8.9426</v>
      </c>
      <c r="I3" s="1">
        <v>9.8203</v>
      </c>
      <c r="J3" s="1">
        <v>6.2994</v>
      </c>
      <c r="K3" s="1">
        <v>1.7823</v>
      </c>
      <c r="L3" s="1">
        <v>1.9439</v>
      </c>
    </row>
    <row r="4" spans="1:12" ht="12.75">
      <c r="A4" t="s">
        <v>1</v>
      </c>
      <c r="B4" s="1">
        <v>9.8345</v>
      </c>
      <c r="C4" s="1">
        <v>8.4229</v>
      </c>
      <c r="D4" s="1">
        <v>10.063</v>
      </c>
      <c r="E4" s="1">
        <v>10.578</v>
      </c>
      <c r="F4" s="1">
        <v>6.8952</v>
      </c>
      <c r="G4" s="1">
        <v>3.5932</v>
      </c>
      <c r="H4" s="1">
        <v>4.1648</v>
      </c>
      <c r="I4" s="1">
        <v>4.5226</v>
      </c>
      <c r="J4" s="1">
        <v>1.3145</v>
      </c>
      <c r="K4" s="1">
        <v>-1.7987</v>
      </c>
      <c r="L4" s="1">
        <v>0.14516</v>
      </c>
    </row>
    <row r="5" spans="1:16" ht="12.75">
      <c r="A5" t="s">
        <v>2</v>
      </c>
      <c r="B5" s="1">
        <v>14.162</v>
      </c>
      <c r="C5" s="1">
        <v>13.55</v>
      </c>
      <c r="D5" s="1">
        <v>13.657</v>
      </c>
      <c r="E5" s="1">
        <v>11.886</v>
      </c>
      <c r="F5" s="1">
        <v>8.4335</v>
      </c>
      <c r="G5" s="1">
        <v>7.131</v>
      </c>
      <c r="H5" s="1">
        <v>7.4458</v>
      </c>
      <c r="I5" s="1">
        <v>6.75</v>
      </c>
      <c r="J5" s="1">
        <v>6.1148</v>
      </c>
      <c r="K5" s="1">
        <v>5.6765</v>
      </c>
      <c r="L5" s="1">
        <v>4.4861</v>
      </c>
      <c r="P5" t="s">
        <v>23</v>
      </c>
    </row>
    <row r="6" spans="1:12" ht="12.75">
      <c r="A6" t="s">
        <v>3</v>
      </c>
      <c r="B6" s="1">
        <v>15.396</v>
      </c>
      <c r="C6" s="1">
        <v>15.833</v>
      </c>
      <c r="D6" s="1">
        <v>16.205</v>
      </c>
      <c r="E6" s="1">
        <v>15.297</v>
      </c>
      <c r="F6" s="1">
        <v>14.526</v>
      </c>
      <c r="G6" s="1">
        <v>15.734</v>
      </c>
      <c r="H6" s="1">
        <v>15.555</v>
      </c>
      <c r="I6" s="1">
        <v>13.243</v>
      </c>
      <c r="J6" s="1">
        <v>13.827</v>
      </c>
      <c r="K6" s="1">
        <v>15.208</v>
      </c>
      <c r="L6" s="1">
        <v>11.444</v>
      </c>
    </row>
    <row r="7" spans="1:12" ht="12.75">
      <c r="A7" t="s">
        <v>4</v>
      </c>
      <c r="B7" s="1">
        <v>18.673</v>
      </c>
      <c r="C7" s="1">
        <v>18.168</v>
      </c>
      <c r="D7" s="1">
        <v>17.732</v>
      </c>
      <c r="E7" s="1">
        <v>17.393</v>
      </c>
      <c r="F7" s="1">
        <v>16.917</v>
      </c>
      <c r="G7" s="1">
        <v>17.102</v>
      </c>
      <c r="H7" s="1">
        <v>16.296</v>
      </c>
      <c r="I7" s="1">
        <v>14.314</v>
      </c>
      <c r="J7" s="1">
        <v>15.395</v>
      </c>
      <c r="K7" s="1">
        <v>18.321</v>
      </c>
      <c r="L7" s="1">
        <v>18.398</v>
      </c>
    </row>
    <row r="8" spans="1:12" ht="12.75">
      <c r="A8" t="s">
        <v>5</v>
      </c>
      <c r="B8" s="1">
        <v>21.132</v>
      </c>
      <c r="C8" s="1">
        <v>20.949</v>
      </c>
      <c r="D8" s="1">
        <v>20.019</v>
      </c>
      <c r="E8" s="1">
        <v>19.496</v>
      </c>
      <c r="F8" s="1">
        <v>18.362</v>
      </c>
      <c r="G8" s="1">
        <v>17.184</v>
      </c>
      <c r="H8" s="1">
        <v>16.624</v>
      </c>
      <c r="I8" s="1">
        <v>16.002</v>
      </c>
      <c r="J8" s="1">
        <v>16.999</v>
      </c>
      <c r="K8" s="1">
        <v>18.826</v>
      </c>
      <c r="L8" s="1">
        <v>20.348</v>
      </c>
    </row>
    <row r="9" spans="1:12" ht="12.75">
      <c r="A9" t="s">
        <v>6</v>
      </c>
      <c r="B9" s="1">
        <v>22.31</v>
      </c>
      <c r="C9" s="1">
        <v>22.257</v>
      </c>
      <c r="D9" s="1">
        <v>20.857</v>
      </c>
      <c r="E9" s="1">
        <v>20.42</v>
      </c>
      <c r="F9" s="1">
        <v>20.337</v>
      </c>
      <c r="G9" s="1">
        <v>20.432</v>
      </c>
      <c r="H9" s="1">
        <v>20.81</v>
      </c>
      <c r="I9" s="1">
        <v>19.302</v>
      </c>
      <c r="J9" s="1">
        <v>18.378</v>
      </c>
      <c r="K9" s="1">
        <v>19.218</v>
      </c>
      <c r="L9" s="1">
        <v>19.773</v>
      </c>
    </row>
    <row r="10" spans="1:12" ht="12.75">
      <c r="A10" t="s">
        <v>7</v>
      </c>
      <c r="B10" s="1">
        <v>22.655</v>
      </c>
      <c r="C10" s="1">
        <v>21.825</v>
      </c>
      <c r="D10" s="1">
        <v>20.23</v>
      </c>
      <c r="E10" s="1">
        <v>20.892</v>
      </c>
      <c r="F10" s="1">
        <v>21.997</v>
      </c>
      <c r="G10" s="1">
        <v>22.651</v>
      </c>
      <c r="H10" s="1">
        <v>24.592</v>
      </c>
      <c r="I10" s="1">
        <v>24.069</v>
      </c>
      <c r="J10" s="1">
        <v>21.333</v>
      </c>
      <c r="K10" s="1">
        <v>20.897</v>
      </c>
      <c r="L10" s="1">
        <v>21.172</v>
      </c>
    </row>
    <row r="11" spans="1:12" ht="12.75">
      <c r="A11" t="s">
        <v>8</v>
      </c>
      <c r="B11" s="1">
        <v>22.39</v>
      </c>
      <c r="C11" s="1">
        <v>22.582</v>
      </c>
      <c r="D11" s="1">
        <v>21.31</v>
      </c>
      <c r="E11" s="1">
        <v>22.468</v>
      </c>
      <c r="F11" s="1">
        <v>23.895</v>
      </c>
      <c r="G11" s="1">
        <v>23.126</v>
      </c>
      <c r="H11" s="1">
        <v>24.446</v>
      </c>
      <c r="I11" s="1">
        <v>26.458</v>
      </c>
      <c r="J11" s="1">
        <v>24.548</v>
      </c>
      <c r="K11" s="1">
        <v>21.986</v>
      </c>
      <c r="L11" s="1">
        <v>22.912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4.3297E-05</v>
      </c>
      <c r="C16" s="3">
        <v>3.638E-05</v>
      </c>
      <c r="D16" s="3">
        <v>3.0748E-05</v>
      </c>
      <c r="E16" s="3">
        <v>2.8135E-05</v>
      </c>
      <c r="F16" s="3">
        <v>2.1255E-05</v>
      </c>
      <c r="G16" s="3">
        <v>1.4551E-05</v>
      </c>
      <c r="H16" s="3">
        <v>9.303E-06</v>
      </c>
      <c r="I16" s="3">
        <v>1.3045E-05</v>
      </c>
      <c r="J16" s="3">
        <v>2.0113E-05</v>
      </c>
      <c r="K16" s="3">
        <v>3.6081E-05</v>
      </c>
      <c r="L16" s="3">
        <v>4.1706E-05</v>
      </c>
      <c r="M16" s="3">
        <v>4.0516E-05</v>
      </c>
      <c r="N16" s="3">
        <v>2.881E-05</v>
      </c>
      <c r="O16" s="3">
        <v>2.5416E-05</v>
      </c>
    </row>
    <row r="17" spans="1:15" ht="12.75">
      <c r="A17" s="6">
        <v>40.952</v>
      </c>
      <c r="B17" s="3">
        <v>5.9416E-05</v>
      </c>
      <c r="C17" s="3">
        <v>4.5384E-05</v>
      </c>
      <c r="D17" s="3">
        <v>2.3742E-05</v>
      </c>
      <c r="E17" s="3">
        <v>2.6487E-05</v>
      </c>
      <c r="F17" s="3">
        <v>3.9445E-05</v>
      </c>
      <c r="G17" s="3">
        <v>4.239E-05</v>
      </c>
      <c r="H17" s="3">
        <v>3.199E-05</v>
      </c>
      <c r="I17" s="3">
        <v>2.6E-05</v>
      </c>
      <c r="J17" s="3">
        <v>3.0442E-05</v>
      </c>
      <c r="K17" s="3">
        <v>3.1516E-05</v>
      </c>
      <c r="L17" s="3">
        <v>2.9384E-05</v>
      </c>
      <c r="M17" s="3">
        <v>2.3219E-05</v>
      </c>
      <c r="N17" s="3">
        <v>1.8351E-05</v>
      </c>
      <c r="O17" s="3">
        <v>2.1222E-05</v>
      </c>
    </row>
    <row r="18" spans="1:15" ht="12.75">
      <c r="A18" s="6">
        <v>39.047</v>
      </c>
      <c r="B18" s="3">
        <v>6.1006E-05</v>
      </c>
      <c r="C18" s="3">
        <v>4.7306E-05</v>
      </c>
      <c r="D18" s="3">
        <v>1.9197E-05</v>
      </c>
      <c r="E18" s="3">
        <v>2.451E-05</v>
      </c>
      <c r="F18" s="3">
        <v>3.3332E-05</v>
      </c>
      <c r="G18" s="3">
        <v>3.1013E-05</v>
      </c>
      <c r="H18" s="3">
        <v>2.0713E-05</v>
      </c>
      <c r="I18" s="3">
        <v>1.3687E-05</v>
      </c>
      <c r="J18" s="3">
        <v>1.8342E-05</v>
      </c>
      <c r="K18" s="3">
        <v>1.8013E-05</v>
      </c>
      <c r="L18" s="3">
        <v>1.0755E-05</v>
      </c>
      <c r="M18" s="3">
        <v>1.4271E-05</v>
      </c>
      <c r="N18" s="3">
        <v>2.5306E-05</v>
      </c>
      <c r="O18" s="3">
        <v>2.139E-05</v>
      </c>
    </row>
    <row r="19" spans="1:15" ht="12.75">
      <c r="A19" s="6">
        <v>37.142</v>
      </c>
      <c r="B19" s="3">
        <v>2.1887E-05</v>
      </c>
      <c r="C19" s="3">
        <v>2.0706E-05</v>
      </c>
      <c r="D19" s="3">
        <v>1.9919E-05</v>
      </c>
      <c r="E19" s="3">
        <v>2.0009E-05</v>
      </c>
      <c r="F19" s="3">
        <v>1.4277E-05</v>
      </c>
      <c r="G19" s="3">
        <v>8.7676E-06</v>
      </c>
      <c r="H19" s="3">
        <v>4.1837E-06</v>
      </c>
      <c r="I19" s="3">
        <v>9.874E-06</v>
      </c>
      <c r="J19" s="3">
        <v>2.0151E-05</v>
      </c>
      <c r="K19" s="3">
        <v>1.7132E-05</v>
      </c>
      <c r="L19" s="3">
        <v>1.31E-05</v>
      </c>
      <c r="M19" s="3">
        <v>1.4281E-05</v>
      </c>
      <c r="N19" s="3">
        <v>2.3493E-05</v>
      </c>
      <c r="O19" s="3">
        <v>2.1748E-05</v>
      </c>
    </row>
    <row r="20" spans="1:15" ht="12.75">
      <c r="A20" s="6">
        <v>35.237</v>
      </c>
      <c r="B20" s="3">
        <v>6.9869E-06</v>
      </c>
      <c r="C20" s="3">
        <v>6.6288E-06</v>
      </c>
      <c r="D20" s="3">
        <v>8.0417E-06</v>
      </c>
      <c r="E20" s="3">
        <v>8.8159E-06</v>
      </c>
      <c r="F20" s="3">
        <v>6.9321E-06</v>
      </c>
      <c r="G20" s="3">
        <v>4.6837E-06</v>
      </c>
      <c r="H20" s="3">
        <v>4.1966E-06</v>
      </c>
      <c r="I20" s="3">
        <v>1.3532E-05</v>
      </c>
      <c r="J20" s="3">
        <v>1.9609E-05</v>
      </c>
      <c r="K20" s="3">
        <v>7.1224E-06</v>
      </c>
      <c r="L20" s="3">
        <v>1.1159E-06</v>
      </c>
      <c r="M20" s="3">
        <v>4.8158E-08</v>
      </c>
      <c r="N20" s="3">
        <v>1.5869E-06</v>
      </c>
      <c r="O20" s="3">
        <v>5.945E-06</v>
      </c>
    </row>
    <row r="21" spans="1:15" ht="12.75">
      <c r="A21" s="6">
        <v>33.333</v>
      </c>
      <c r="B21" s="3">
        <v>2.7449E-06</v>
      </c>
      <c r="C21" s="3">
        <v>6.2559E-07</v>
      </c>
      <c r="D21" s="3">
        <v>1.913E-08</v>
      </c>
      <c r="E21" s="3">
        <v>5.0945E-07</v>
      </c>
      <c r="F21" s="3">
        <v>6.3848E-07</v>
      </c>
      <c r="G21" s="3">
        <v>1.7901E-06</v>
      </c>
      <c r="H21" s="3">
        <v>3.9869E-06</v>
      </c>
      <c r="I21" s="3">
        <v>5.0514E-06</v>
      </c>
      <c r="J21" s="3">
        <v>5.4901E-06</v>
      </c>
      <c r="K21" s="3">
        <v>8.7074E-07</v>
      </c>
      <c r="L21" s="3">
        <v>3.159E-07</v>
      </c>
      <c r="M21" s="3">
        <v>9.0098E-08</v>
      </c>
      <c r="N21" s="3">
        <v>-2.3283E-10</v>
      </c>
      <c r="O21" s="3">
        <v>-2.3283E-10</v>
      </c>
    </row>
    <row r="22" spans="1:15" ht="12.75">
      <c r="A22" s="6">
        <v>31.428</v>
      </c>
      <c r="B22" s="3">
        <v>2.8365E-07</v>
      </c>
      <c r="C22" s="3">
        <v>2.6751E-07</v>
      </c>
      <c r="D22" s="3">
        <v>1.6106E-07</v>
      </c>
      <c r="E22" s="3">
        <v>4.8158E-08</v>
      </c>
      <c r="F22" s="3">
        <v>1.59E-08</v>
      </c>
      <c r="G22" s="3">
        <v>1.0622E-07</v>
      </c>
      <c r="H22" s="3">
        <v>1.6752E-07</v>
      </c>
      <c r="I22" s="3">
        <v>5.6431E-07</v>
      </c>
      <c r="J22" s="3">
        <v>1.6772E-06</v>
      </c>
      <c r="K22" s="3">
        <v>2.6107E-07</v>
      </c>
      <c r="L22" s="3">
        <v>6.03E-07</v>
      </c>
      <c r="M22" s="3">
        <v>2.4171E-07</v>
      </c>
      <c r="N22" s="3">
        <v>-2.3283E-10</v>
      </c>
      <c r="O22" s="3">
        <v>-2.3283E-10</v>
      </c>
    </row>
    <row r="23" spans="1:15" ht="12.75">
      <c r="A23" s="6">
        <v>29.523</v>
      </c>
      <c r="B23" s="3">
        <v>9.4484E-09</v>
      </c>
      <c r="C23" s="3">
        <v>9.6542E-08</v>
      </c>
      <c r="D23" s="3">
        <v>2.2352E-08</v>
      </c>
      <c r="E23" s="3">
        <v>3.2025E-08</v>
      </c>
      <c r="F23" s="3">
        <v>-2.3283E-10</v>
      </c>
      <c r="G23" s="3">
        <v>-2.3283E-10</v>
      </c>
      <c r="H23" s="3">
        <v>2.5581E-08</v>
      </c>
      <c r="I23" s="3">
        <v>9.4484E-09</v>
      </c>
      <c r="J23" s="3">
        <v>9.4484E-09</v>
      </c>
      <c r="K23" s="3">
        <v>1.0623E-07</v>
      </c>
      <c r="L23" s="3">
        <v>2.0546E-06</v>
      </c>
      <c r="M23" s="3">
        <v>1.0224E-06</v>
      </c>
      <c r="N23" s="3">
        <v>1.8687E-07</v>
      </c>
      <c r="O23" s="3">
        <v>2.8687E-07</v>
      </c>
    </row>
    <row r="24" spans="1:15" ht="12.75">
      <c r="A24" s="6">
        <v>27.619</v>
      </c>
      <c r="B24" s="3">
        <v>-2.3283E-10</v>
      </c>
      <c r="C24" s="3">
        <v>-2.3283E-10</v>
      </c>
      <c r="D24" s="3">
        <v>-2.3283E-10</v>
      </c>
      <c r="E24" s="3">
        <v>-2.3283E-10</v>
      </c>
      <c r="F24" s="3">
        <v>-2.3283E-10</v>
      </c>
      <c r="G24" s="3">
        <v>-2.3283E-10</v>
      </c>
      <c r="H24" s="3">
        <v>-2.3283E-10</v>
      </c>
      <c r="I24" s="3">
        <v>-2.3283E-10</v>
      </c>
      <c r="J24" s="3">
        <v>-2.3283E-10</v>
      </c>
      <c r="K24" s="3">
        <v>5.4816E-07</v>
      </c>
      <c r="L24" s="3">
        <v>5.461E-08</v>
      </c>
      <c r="M24" s="3">
        <v>1.6107E-07</v>
      </c>
      <c r="N24" s="3">
        <v>2.3191E-06</v>
      </c>
      <c r="O24" s="3">
        <v>7.0946E-07</v>
      </c>
    </row>
    <row r="25" spans="1:15" ht="12.75">
      <c r="A25" s="6">
        <v>25.714</v>
      </c>
      <c r="B25" s="3">
        <v>-2.3283E-10</v>
      </c>
      <c r="C25" s="3">
        <v>-2.3283E-10</v>
      </c>
      <c r="D25" s="3">
        <v>-2.3283E-10</v>
      </c>
      <c r="E25" s="3">
        <v>-2.3283E-10</v>
      </c>
      <c r="F25" s="3">
        <v>-2.3283E-10</v>
      </c>
      <c r="G25" s="3">
        <v>-2.3283E-10</v>
      </c>
      <c r="H25" s="3">
        <v>-2.3283E-10</v>
      </c>
      <c r="I25" s="3">
        <v>-2.3283E-10</v>
      </c>
      <c r="J25" s="3">
        <v>-2.3283E-10</v>
      </c>
      <c r="K25" s="3">
        <v>-2.3283E-10</v>
      </c>
      <c r="L25" s="3">
        <v>7.3965E-08</v>
      </c>
      <c r="M25" s="3">
        <v>1.1611E-06</v>
      </c>
      <c r="N25" s="3">
        <v>1.5429E-05</v>
      </c>
      <c r="O25" s="3">
        <v>1.4755E-05</v>
      </c>
    </row>
    <row r="26" spans="1:15" ht="12.75">
      <c r="A26" s="6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-2.3283E-10</v>
      </c>
      <c r="L26" s="3">
        <v>-2.3283E-10</v>
      </c>
      <c r="M26" s="3">
        <v>2.8675E-06</v>
      </c>
      <c r="N26" s="3">
        <v>1.4684E-05</v>
      </c>
      <c r="O26" s="3">
        <v>2.4322E-05</v>
      </c>
    </row>
    <row r="27" spans="1:15" ht="12.75">
      <c r="A27" s="6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-2.3283E-10</v>
      </c>
      <c r="J27" s="3">
        <v>1.1062E-06</v>
      </c>
      <c r="K27" s="3">
        <v>-2.3283E-10</v>
      </c>
      <c r="L27" s="3">
        <v>2.974E-06</v>
      </c>
      <c r="M27" s="3">
        <v>5.8546E-06</v>
      </c>
      <c r="N27" s="3">
        <v>1.2739E-05</v>
      </c>
      <c r="O27" s="3">
        <v>1.1E-05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115.96668480000001</v>
      </c>
      <c r="C31" s="1">
        <f t="shared" si="0"/>
        <v>97.440192</v>
      </c>
      <c r="D31" s="1">
        <f t="shared" si="0"/>
        <v>82.3554432</v>
      </c>
      <c r="E31" s="1">
        <f t="shared" si="0"/>
        <v>75.356784</v>
      </c>
      <c r="F31" s="1">
        <f t="shared" si="0"/>
        <v>56.929392</v>
      </c>
      <c r="G31" s="1">
        <f t="shared" si="0"/>
        <v>38.9733984</v>
      </c>
      <c r="H31" s="1">
        <f t="shared" si="0"/>
        <v>24.9171552</v>
      </c>
      <c r="I31" s="1">
        <f t="shared" si="0"/>
        <v>34.939728</v>
      </c>
      <c r="J31" s="1">
        <f t="shared" si="0"/>
        <v>53.8706592</v>
      </c>
      <c r="K31" s="1">
        <f t="shared" si="0"/>
        <v>96.63935040000001</v>
      </c>
      <c r="L31" s="1">
        <f t="shared" si="0"/>
        <v>111.70535039999999</v>
      </c>
      <c r="M31" s="1">
        <f t="shared" si="0"/>
        <v>108.51805440000001</v>
      </c>
      <c r="N31" s="1">
        <f t="shared" si="0"/>
        <v>77.164704</v>
      </c>
      <c r="O31" s="1">
        <f t="shared" si="0"/>
        <v>68.0742144</v>
      </c>
    </row>
    <row r="32" spans="1:16" ht="12.75">
      <c r="A32" s="6">
        <v>40.952</v>
      </c>
      <c r="B32" s="1">
        <f aca="true" t="shared" si="1" ref="B32:O32">B17*$D$45</f>
        <v>159.1398144</v>
      </c>
      <c r="C32" s="1">
        <f t="shared" si="1"/>
        <v>121.5565056</v>
      </c>
      <c r="D32" s="1">
        <f t="shared" si="1"/>
        <v>63.590572800000004</v>
      </c>
      <c r="E32" s="1">
        <f t="shared" si="1"/>
        <v>70.9427808</v>
      </c>
      <c r="F32" s="1">
        <f t="shared" si="1"/>
        <v>105.64948799999999</v>
      </c>
      <c r="G32" s="1">
        <f t="shared" si="1"/>
        <v>113.537376</v>
      </c>
      <c r="H32" s="1">
        <f t="shared" si="1"/>
        <v>85.68201599999999</v>
      </c>
      <c r="I32" s="1">
        <f t="shared" si="1"/>
        <v>69.63839999999999</v>
      </c>
      <c r="J32" s="1">
        <f t="shared" si="1"/>
        <v>81.5358528</v>
      </c>
      <c r="K32" s="1">
        <f t="shared" si="1"/>
        <v>84.4124544</v>
      </c>
      <c r="L32" s="1">
        <f t="shared" si="1"/>
        <v>78.7021056</v>
      </c>
      <c r="M32" s="1">
        <f t="shared" si="1"/>
        <v>62.1897696</v>
      </c>
      <c r="N32" s="1">
        <f t="shared" si="1"/>
        <v>49.1513184</v>
      </c>
      <c r="O32" s="1">
        <f t="shared" si="1"/>
        <v>56.8410048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163.3984704</v>
      </c>
      <c r="C33" s="1">
        <f t="shared" si="2"/>
        <v>126.7043904</v>
      </c>
      <c r="D33" s="1">
        <f t="shared" si="2"/>
        <v>51.4172448</v>
      </c>
      <c r="E33" s="1">
        <f t="shared" si="2"/>
        <v>65.64758400000001</v>
      </c>
      <c r="F33" s="1">
        <f t="shared" si="2"/>
        <v>89.27642879999999</v>
      </c>
      <c r="G33" s="1">
        <f t="shared" si="2"/>
        <v>83.0652192</v>
      </c>
      <c r="H33" s="1">
        <f t="shared" si="2"/>
        <v>55.477699199999996</v>
      </c>
      <c r="I33" s="1">
        <f t="shared" si="2"/>
        <v>36.6592608</v>
      </c>
      <c r="J33" s="1">
        <f t="shared" si="2"/>
        <v>49.1272128</v>
      </c>
      <c r="K33" s="1">
        <f t="shared" si="2"/>
        <v>48.2460192</v>
      </c>
      <c r="L33" s="1">
        <f t="shared" si="2"/>
        <v>28.806192</v>
      </c>
      <c r="M33" s="1">
        <f t="shared" si="2"/>
        <v>38.2234464</v>
      </c>
      <c r="N33" s="1">
        <f t="shared" si="2"/>
        <v>67.7795904</v>
      </c>
      <c r="O33" s="1">
        <f t="shared" si="2"/>
        <v>57.290976</v>
      </c>
    </row>
    <row r="34" spans="1:15" ht="12.75">
      <c r="A34" s="6">
        <v>37.142</v>
      </c>
      <c r="B34" s="1">
        <f aca="true" t="shared" si="3" ref="B34:O34">B19*$D$45</f>
        <v>58.6221408</v>
      </c>
      <c r="C34" s="1">
        <f t="shared" si="3"/>
        <v>55.458950400000006</v>
      </c>
      <c r="D34" s="1">
        <f t="shared" si="3"/>
        <v>53.3510496</v>
      </c>
      <c r="E34" s="1">
        <f t="shared" si="3"/>
        <v>53.592105600000004</v>
      </c>
      <c r="F34" s="1">
        <f t="shared" si="3"/>
        <v>38.239516800000004</v>
      </c>
      <c r="G34" s="1">
        <f t="shared" si="3"/>
        <v>23.48313984</v>
      </c>
      <c r="H34" s="1">
        <f t="shared" si="3"/>
        <v>11.205622080000001</v>
      </c>
      <c r="I34" s="1">
        <f t="shared" si="3"/>
        <v>26.4465216</v>
      </c>
      <c r="J34" s="1">
        <f t="shared" si="3"/>
        <v>53.9724384</v>
      </c>
      <c r="K34" s="1">
        <f t="shared" si="3"/>
        <v>45.8863488</v>
      </c>
      <c r="L34" s="1">
        <f t="shared" si="3"/>
        <v>35.08704</v>
      </c>
      <c r="M34" s="1">
        <f t="shared" si="3"/>
        <v>38.2502304</v>
      </c>
      <c r="N34" s="1">
        <f t="shared" si="3"/>
        <v>62.9236512</v>
      </c>
      <c r="O34" s="1">
        <f t="shared" si="3"/>
        <v>58.2498432</v>
      </c>
    </row>
    <row r="35" spans="1:15" ht="12.75">
      <c r="A35" s="6">
        <v>35.237</v>
      </c>
      <c r="B35" s="1">
        <f aca="true" t="shared" si="4" ref="B35:O35">B20*$D$45</f>
        <v>18.71371296</v>
      </c>
      <c r="C35" s="1">
        <f t="shared" si="4"/>
        <v>17.75457792</v>
      </c>
      <c r="D35" s="1">
        <f t="shared" si="4"/>
        <v>21.53888928</v>
      </c>
      <c r="E35" s="1">
        <f t="shared" si="4"/>
        <v>23.61250656</v>
      </c>
      <c r="F35" s="1">
        <f t="shared" si="4"/>
        <v>18.56693664</v>
      </c>
      <c r="G35" s="1">
        <f t="shared" si="4"/>
        <v>12.54482208</v>
      </c>
      <c r="H35" s="1">
        <f t="shared" si="4"/>
        <v>11.24017344</v>
      </c>
      <c r="I35" s="1">
        <f t="shared" si="4"/>
        <v>36.2441088</v>
      </c>
      <c r="J35" s="1">
        <f t="shared" si="4"/>
        <v>52.520745600000005</v>
      </c>
      <c r="K35" s="1">
        <f t="shared" si="4"/>
        <v>19.07663616</v>
      </c>
      <c r="L35" s="1">
        <f t="shared" si="4"/>
        <v>2.98882656</v>
      </c>
      <c r="M35" s="1">
        <f t="shared" si="4"/>
        <v>0.1289863872</v>
      </c>
      <c r="N35" s="1">
        <f t="shared" si="4"/>
        <v>4.25035296</v>
      </c>
      <c r="O35" s="1">
        <f t="shared" si="4"/>
        <v>15.923088</v>
      </c>
    </row>
    <row r="36" spans="1:15" ht="12.75">
      <c r="A36" s="6">
        <v>33.333</v>
      </c>
      <c r="B36" s="1">
        <f aca="true" t="shared" si="5" ref="B36:O36">B21*$D$45</f>
        <v>7.351940160000001</v>
      </c>
      <c r="C36" s="1">
        <f t="shared" si="5"/>
        <v>1.6755802560000002</v>
      </c>
      <c r="D36" s="1">
        <f t="shared" si="5"/>
        <v>0.051237792</v>
      </c>
      <c r="E36" s="1">
        <f t="shared" si="5"/>
        <v>1.36451088</v>
      </c>
      <c r="F36" s="1">
        <f t="shared" si="5"/>
        <v>1.7101048319999999</v>
      </c>
      <c r="G36" s="1">
        <f t="shared" si="5"/>
        <v>4.79460384</v>
      </c>
      <c r="H36" s="1">
        <f t="shared" si="5"/>
        <v>10.678512959999999</v>
      </c>
      <c r="I36" s="1">
        <f t="shared" si="5"/>
        <v>13.529669759999999</v>
      </c>
      <c r="J36" s="1">
        <f t="shared" si="5"/>
        <v>14.704683840000001</v>
      </c>
      <c r="K36" s="1">
        <f t="shared" si="5"/>
        <v>2.332190016</v>
      </c>
      <c r="L36" s="1">
        <f t="shared" si="5"/>
        <v>0.8461065600000001</v>
      </c>
      <c r="M36" s="1">
        <f t="shared" si="5"/>
        <v>0.24131848320000002</v>
      </c>
      <c r="N36" s="1">
        <f t="shared" si="5"/>
        <v>-0.000623611872</v>
      </c>
      <c r="O36" s="1">
        <f t="shared" si="5"/>
        <v>-0.000623611872</v>
      </c>
    </row>
    <row r="37" spans="1:15" ht="12.75">
      <c r="A37" s="6">
        <v>31.428</v>
      </c>
      <c r="B37" s="1">
        <f aca="true" t="shared" si="6" ref="B37:O37">B22*$D$45</f>
        <v>0.75972816</v>
      </c>
      <c r="C37" s="1">
        <f t="shared" si="6"/>
        <v>0.716498784</v>
      </c>
      <c r="D37" s="1">
        <f t="shared" si="6"/>
        <v>0.43138310399999996</v>
      </c>
      <c r="E37" s="1">
        <f t="shared" si="6"/>
        <v>0.1289863872</v>
      </c>
      <c r="F37" s="1">
        <f t="shared" si="6"/>
        <v>0.04258656</v>
      </c>
      <c r="G37" s="1">
        <f t="shared" si="6"/>
        <v>0.284499648</v>
      </c>
      <c r="H37" s="1">
        <f t="shared" si="6"/>
        <v>0.44868556800000003</v>
      </c>
      <c r="I37" s="1">
        <f t="shared" si="6"/>
        <v>1.511447904</v>
      </c>
      <c r="J37" s="1">
        <f t="shared" si="6"/>
        <v>4.49221248</v>
      </c>
      <c r="K37" s="1">
        <f t="shared" si="6"/>
        <v>0.699249888</v>
      </c>
      <c r="L37" s="1">
        <f t="shared" si="6"/>
        <v>1.6150752</v>
      </c>
      <c r="M37" s="1">
        <f t="shared" si="6"/>
        <v>0.647396064</v>
      </c>
      <c r="N37" s="1">
        <f t="shared" si="6"/>
        <v>-0.000623611872</v>
      </c>
      <c r="O37" s="1">
        <f t="shared" si="6"/>
        <v>-0.000623611872</v>
      </c>
    </row>
    <row r="38" spans="1:15" ht="12.75">
      <c r="A38" s="6">
        <v>29.523</v>
      </c>
      <c r="B38" s="1">
        <f aca="true" t="shared" si="7" ref="B38:O38">B23*$D$45</f>
        <v>0.02530659456</v>
      </c>
      <c r="C38" s="1">
        <f t="shared" si="7"/>
        <v>0.2585780928</v>
      </c>
      <c r="D38" s="1">
        <f t="shared" si="7"/>
        <v>0.0598675968</v>
      </c>
      <c r="E38" s="1">
        <f t="shared" si="7"/>
        <v>0.08577575999999999</v>
      </c>
      <c r="F38" s="1">
        <f t="shared" si="7"/>
        <v>-0.000623611872</v>
      </c>
      <c r="G38" s="1">
        <f t="shared" si="7"/>
        <v>-0.000623611872</v>
      </c>
      <c r="H38" s="1">
        <f t="shared" si="7"/>
        <v>0.0685161504</v>
      </c>
      <c r="I38" s="1">
        <f t="shared" si="7"/>
        <v>0.02530659456</v>
      </c>
      <c r="J38" s="1">
        <f t="shared" si="7"/>
        <v>0.02530659456</v>
      </c>
      <c r="K38" s="1">
        <f t="shared" si="7"/>
        <v>0.284526432</v>
      </c>
      <c r="L38" s="1">
        <f t="shared" si="7"/>
        <v>5.503040640000001</v>
      </c>
      <c r="M38" s="1">
        <f t="shared" si="7"/>
        <v>2.7383961599999997</v>
      </c>
      <c r="N38" s="1">
        <f t="shared" si="7"/>
        <v>0.500512608</v>
      </c>
      <c r="O38" s="1">
        <f t="shared" si="7"/>
        <v>0.7683526079999999</v>
      </c>
    </row>
    <row r="39" spans="1:15" ht="12.75">
      <c r="A39" s="6">
        <v>27.619</v>
      </c>
      <c r="B39" s="1">
        <f aca="true" t="shared" si="8" ref="B39:O39">B24*$D$45</f>
        <v>-0.000623611872</v>
      </c>
      <c r="C39" s="1">
        <f t="shared" si="8"/>
        <v>-0.000623611872</v>
      </c>
      <c r="D39" s="1">
        <f t="shared" si="8"/>
        <v>-0.000623611872</v>
      </c>
      <c r="E39" s="1">
        <f t="shared" si="8"/>
        <v>-0.000623611872</v>
      </c>
      <c r="F39" s="1">
        <f t="shared" si="8"/>
        <v>-0.000623611872</v>
      </c>
      <c r="G39" s="1">
        <f t="shared" si="8"/>
        <v>-0.000623611872</v>
      </c>
      <c r="H39" s="1">
        <f t="shared" si="8"/>
        <v>-0.000623611872</v>
      </c>
      <c r="I39" s="1">
        <f t="shared" si="8"/>
        <v>-0.000623611872</v>
      </c>
      <c r="J39" s="1">
        <f t="shared" si="8"/>
        <v>-0.000623611872</v>
      </c>
      <c r="K39" s="1">
        <f t="shared" si="8"/>
        <v>1.4681917439999999</v>
      </c>
      <c r="L39" s="1">
        <f t="shared" si="8"/>
        <v>0.14626742399999998</v>
      </c>
      <c r="M39" s="1">
        <f t="shared" si="8"/>
        <v>0.431409888</v>
      </c>
      <c r="N39" s="1">
        <f t="shared" si="8"/>
        <v>6.2114774399999995</v>
      </c>
      <c r="O39" s="1">
        <f t="shared" si="8"/>
        <v>1.900217664</v>
      </c>
    </row>
    <row r="40" spans="1:15" ht="12.75">
      <c r="A40" s="6">
        <v>25.714</v>
      </c>
      <c r="B40" s="1">
        <f aca="true" t="shared" si="9" ref="B40:O40">B25*$D$45</f>
        <v>-0.000623611872</v>
      </c>
      <c r="C40" s="1">
        <f t="shared" si="9"/>
        <v>-0.000623611872</v>
      </c>
      <c r="D40" s="1">
        <f t="shared" si="9"/>
        <v>-0.000623611872</v>
      </c>
      <c r="E40" s="1">
        <f t="shared" si="9"/>
        <v>-0.000623611872</v>
      </c>
      <c r="F40" s="1">
        <f t="shared" si="9"/>
        <v>-0.000623611872</v>
      </c>
      <c r="G40" s="1">
        <f t="shared" si="9"/>
        <v>-0.000623611872</v>
      </c>
      <c r="H40" s="1">
        <f t="shared" si="9"/>
        <v>-0.000623611872</v>
      </c>
      <c r="I40" s="1">
        <f t="shared" si="9"/>
        <v>-0.000623611872</v>
      </c>
      <c r="J40" s="1">
        <f t="shared" si="9"/>
        <v>-0.000623611872</v>
      </c>
      <c r="K40" s="1">
        <f t="shared" si="9"/>
        <v>-0.000623611872</v>
      </c>
      <c r="L40" s="1">
        <f t="shared" si="9"/>
        <v>0.198107856</v>
      </c>
      <c r="M40" s="1">
        <f t="shared" si="9"/>
        <v>3.10989024</v>
      </c>
      <c r="N40" s="1">
        <f t="shared" si="9"/>
        <v>41.325033600000005</v>
      </c>
      <c r="O40" s="1">
        <f t="shared" si="9"/>
        <v>39.519792</v>
      </c>
    </row>
    <row r="41" spans="1:15" ht="12.75">
      <c r="A41" s="6">
        <v>23.809</v>
      </c>
      <c r="B41" s="1">
        <f aca="true" t="shared" si="10" ref="B41:O41">B26*$D$45</f>
        <v>-0.000623611872</v>
      </c>
      <c r="C41" s="1">
        <f t="shared" si="10"/>
        <v>-0.000623611872</v>
      </c>
      <c r="D41" s="1">
        <f t="shared" si="10"/>
        <v>-0.000623611872</v>
      </c>
      <c r="E41" s="1">
        <f t="shared" si="10"/>
        <v>-0.000623611872</v>
      </c>
      <c r="F41" s="1">
        <f t="shared" si="10"/>
        <v>-0.000623611872</v>
      </c>
      <c r="G41" s="1">
        <f t="shared" si="10"/>
        <v>-0.000623611872</v>
      </c>
      <c r="H41" s="1">
        <f t="shared" si="10"/>
        <v>-0.000623611872</v>
      </c>
      <c r="I41" s="1">
        <f t="shared" si="10"/>
        <v>-0.000623611872</v>
      </c>
      <c r="J41" s="1">
        <f t="shared" si="10"/>
        <v>-0.000623611872</v>
      </c>
      <c r="K41" s="1">
        <f t="shared" si="10"/>
        <v>-0.000623611872</v>
      </c>
      <c r="L41" s="1">
        <f t="shared" si="10"/>
        <v>-0.000623611872</v>
      </c>
      <c r="M41" s="1">
        <f t="shared" si="10"/>
        <v>7.680312</v>
      </c>
      <c r="N41" s="1">
        <f t="shared" si="10"/>
        <v>39.3296256</v>
      </c>
      <c r="O41" s="1">
        <f t="shared" si="10"/>
        <v>65.1440448</v>
      </c>
    </row>
    <row r="42" spans="1:15" ht="12.75">
      <c r="A42" s="6">
        <v>21.904</v>
      </c>
      <c r="B42" s="1">
        <f aca="true" t="shared" si="11" ref="B42:O42">B27*$D$45</f>
        <v>-0.000623611872</v>
      </c>
      <c r="C42" s="1">
        <f t="shared" si="11"/>
        <v>-0.000623611872</v>
      </c>
      <c r="D42" s="1">
        <f t="shared" si="11"/>
        <v>-0.000623611872</v>
      </c>
      <c r="E42" s="1">
        <f t="shared" si="11"/>
        <v>-0.000623611872</v>
      </c>
      <c r="F42" s="1">
        <f t="shared" si="11"/>
        <v>-0.000623611872</v>
      </c>
      <c r="G42" s="1">
        <f t="shared" si="11"/>
        <v>-0.000623611872</v>
      </c>
      <c r="H42" s="1">
        <f t="shared" si="11"/>
        <v>-0.000623611872</v>
      </c>
      <c r="I42" s="1">
        <f t="shared" si="11"/>
        <v>-0.000623611872</v>
      </c>
      <c r="J42" s="1">
        <f t="shared" si="11"/>
        <v>2.9628460800000003</v>
      </c>
      <c r="K42" s="1">
        <f t="shared" si="11"/>
        <v>-0.000623611872</v>
      </c>
      <c r="L42" s="1">
        <f t="shared" si="11"/>
        <v>7.965561599999999</v>
      </c>
      <c r="M42" s="1">
        <f t="shared" si="11"/>
        <v>15.68096064</v>
      </c>
      <c r="N42" s="1">
        <f t="shared" si="11"/>
        <v>34.1201376</v>
      </c>
      <c r="O42" s="1">
        <f t="shared" si="11"/>
        <v>29.4624</v>
      </c>
    </row>
    <row r="44" spans="3:12" ht="12.75">
      <c r="C44">
        <v>1000</v>
      </c>
      <c r="D44" t="s">
        <v>16</v>
      </c>
      <c r="J44" s="16" t="s">
        <v>14</v>
      </c>
      <c r="K44" s="16"/>
      <c r="L44" s="16" t="s">
        <v>15</v>
      </c>
    </row>
    <row r="45" spans="3:13" ht="12.75">
      <c r="C45">
        <v>1</v>
      </c>
      <c r="D45">
        <f>1440*60*31</f>
        <v>2678400</v>
      </c>
      <c r="E45" s="4">
        <f>C45/D45</f>
        <v>3.733572281959379E-07</v>
      </c>
      <c r="F45" s="4">
        <f>C44/E45</f>
        <v>2678400000</v>
      </c>
      <c r="J45" s="16" t="s">
        <v>11</v>
      </c>
      <c r="K45" s="16" t="s">
        <v>12</v>
      </c>
      <c r="L45" s="16" t="s">
        <v>11</v>
      </c>
      <c r="M45" s="16" t="s">
        <v>12</v>
      </c>
    </row>
    <row r="46" spans="1:13" ht="12.75">
      <c r="A46" t="s">
        <v>9</v>
      </c>
      <c r="B46" s="3">
        <v>3.75098E-09</v>
      </c>
      <c r="C46" s="5">
        <f>B46*F45</f>
        <v>10.046624832000001</v>
      </c>
      <c r="I46" s="16">
        <v>1</v>
      </c>
      <c r="J46" s="1">
        <v>2.9</v>
      </c>
      <c r="K46" s="1">
        <v>-1</v>
      </c>
      <c r="L46">
        <v>37.2</v>
      </c>
      <c r="M46">
        <v>-81.3</v>
      </c>
    </row>
    <row r="47" spans="1:13" ht="12.75">
      <c r="A47" t="s">
        <v>10</v>
      </c>
      <c r="B47" s="3">
        <v>-7.71592E-09</v>
      </c>
      <c r="C47" s="5">
        <f>B47*F45</f>
        <v>-20.666320128000002</v>
      </c>
      <c r="I47" s="16">
        <v>2</v>
      </c>
      <c r="J47" s="1">
        <v>1.6</v>
      </c>
      <c r="K47" s="1">
        <v>-0.4</v>
      </c>
      <c r="L47">
        <v>9.2</v>
      </c>
      <c r="M47">
        <v>-18.7</v>
      </c>
    </row>
    <row r="48" spans="9:13" ht="12.75">
      <c r="I48" s="16">
        <v>3</v>
      </c>
      <c r="J48" s="1">
        <v>1.4</v>
      </c>
      <c r="K48" s="1">
        <v>0.1</v>
      </c>
      <c r="L48">
        <v>10</v>
      </c>
      <c r="M48">
        <v>-20.7</v>
      </c>
    </row>
    <row r="49" spans="9:13" s="16" customFormat="1" ht="12.75">
      <c r="I49" s="14" t="s">
        <v>13</v>
      </c>
      <c r="J49" s="15">
        <f>AVERAGE(J46:J48)</f>
        <v>1.9666666666666668</v>
      </c>
      <c r="K49" s="15">
        <f>AVERAGE(K46:K48)</f>
        <v>-0.4333333333333333</v>
      </c>
      <c r="L49" s="15">
        <f>AVERAGE(L46:L48)</f>
        <v>18.8</v>
      </c>
      <c r="M49" s="15">
        <f>AVERAGE(M46:M48)</f>
        <v>-40.233333333333334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sensoy</cp:lastModifiedBy>
  <dcterms:created xsi:type="dcterms:W3CDTF">2009-04-06T22:48:30Z</dcterms:created>
  <dcterms:modified xsi:type="dcterms:W3CDTF">2013-04-29T13:50:56Z</dcterms:modified>
  <cp:category/>
  <cp:version/>
  <cp:contentType/>
  <cp:contentStatus/>
</cp:coreProperties>
</file>