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Precip" sheetId="3" r:id="rId3"/>
    <sheet name="SeasonalMeans" sheetId="4" r:id="rId4"/>
  </sheets>
  <definedNames/>
  <calcPr fullCalcOnLoad="1"/>
</workbook>
</file>

<file path=xl/sharedStrings.xml><?xml version="1.0" encoding="utf-8"?>
<sst xmlns="http://schemas.openxmlformats.org/spreadsheetml/2006/main" count="23" uniqueCount="18">
  <si>
    <t>XLong</t>
  </si>
  <si>
    <t>YLat</t>
  </si>
  <si>
    <t>Precip</t>
  </si>
  <si>
    <t>Temp</t>
  </si>
  <si>
    <t>Latitude</t>
  </si>
  <si>
    <t>Longitude</t>
  </si>
  <si>
    <t>max</t>
  </si>
  <si>
    <t>min</t>
  </si>
  <si>
    <t>Temperature</t>
  </si>
  <si>
    <t>Precipitation</t>
  </si>
  <si>
    <t>Mean</t>
  </si>
  <si>
    <t>Month</t>
  </si>
  <si>
    <t>ECMWF</t>
  </si>
  <si>
    <t>Max</t>
  </si>
  <si>
    <t>Min</t>
  </si>
  <si>
    <t>2016-08-01 00:00:00Z</t>
  </si>
  <si>
    <t>daily second :</t>
  </si>
  <si>
    <t>monthly second: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</si>
</sst>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</numFmts>
  <fonts count="46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2"/>
      <name val="Arial Tur"/>
      <family val="0"/>
    </font>
    <font>
      <sz val="10"/>
      <name val="Arial"/>
      <family val="2"/>
    </font>
    <font>
      <sz val="8"/>
      <color indexed="57"/>
      <name val="Arial"/>
      <family val="2"/>
    </font>
    <font>
      <sz val="10"/>
      <color indexed="4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0"/>
      <color rgb="FF00B0F0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21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4" fillId="30" borderId="5" applyNumberFormat="0" applyAlignment="0" applyProtection="0"/>
    <xf numFmtId="0" fontId="16" fillId="31" borderId="6" applyNumberFormat="0" applyAlignment="0" applyProtection="0"/>
    <xf numFmtId="0" fontId="35" fillId="32" borderId="7" applyNumberFormat="0" applyAlignment="0" applyProtection="0"/>
    <xf numFmtId="0" fontId="18" fillId="0" borderId="0" applyNumberFormat="0" applyFill="0" applyBorder="0" applyAlignment="0" applyProtection="0"/>
    <xf numFmtId="0" fontId="36" fillId="33" borderId="8" applyNumberFormat="0" applyAlignment="0" applyProtection="0"/>
    <xf numFmtId="0" fontId="9" fillId="4" borderId="0" applyNumberFormat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37" fillId="32" borderId="8" applyNumberFormat="0" applyAlignment="0" applyProtection="0"/>
    <xf numFmtId="0" fontId="12" fillId="20" borderId="5" applyNumberFormat="0" applyAlignment="0" applyProtection="0"/>
    <xf numFmtId="0" fontId="38" fillId="34" borderId="12" applyNumberFormat="0" applyAlignment="0" applyProtection="0"/>
    <xf numFmtId="0" fontId="39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15" fillId="0" borderId="13" applyNumberFormat="0" applyFill="0" applyAlignment="0" applyProtection="0"/>
    <xf numFmtId="0" fontId="11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1" fillId="40" borderId="0" applyNumberFormat="0" applyBorder="0" applyAlignment="0" applyProtection="0"/>
    <xf numFmtId="0" fontId="13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2" fillId="0" borderId="0" xfId="0" applyFont="1" applyAlignment="1">
      <alignment horizontal="right"/>
    </xf>
    <xf numFmtId="18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4" fillId="0" borderId="0" xfId="0" applyFont="1" applyAlignment="1">
      <alignment/>
    </xf>
    <xf numFmtId="0" fontId="22" fillId="0" borderId="19" xfId="0" applyFont="1" applyBorder="1" applyAlignment="1">
      <alignment/>
    </xf>
    <xf numFmtId="180" fontId="0" fillId="0" borderId="19" xfId="0" applyNumberFormat="1" applyBorder="1" applyAlignment="1">
      <alignment/>
    </xf>
    <xf numFmtId="0" fontId="22" fillId="0" borderId="19" xfId="0" applyFont="1" applyBorder="1" applyAlignment="1">
      <alignment horizontal="right"/>
    </xf>
    <xf numFmtId="180" fontId="22" fillId="0" borderId="19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180" fontId="23" fillId="0" borderId="0" xfId="0" applyNumberFormat="1" applyFont="1" applyAlignment="1">
      <alignment/>
    </xf>
    <xf numFmtId="0" fontId="45" fillId="0" borderId="0" xfId="0" applyFont="1" applyAlignment="1">
      <alignment/>
    </xf>
    <xf numFmtId="180" fontId="24" fillId="0" borderId="0" xfId="0" applyNumberFormat="1" applyFont="1" applyAlignment="1">
      <alignment/>
    </xf>
    <xf numFmtId="0" fontId="1" fillId="0" borderId="0" xfId="0" applyFont="1" applyAlignment="1">
      <alignment/>
    </xf>
    <xf numFmtId="180" fontId="25" fillId="0" borderId="22" xfId="0" applyNumberFormat="1" applyFont="1" applyBorder="1" applyAlignment="1">
      <alignment/>
    </xf>
    <xf numFmtId="180" fontId="25" fillId="0" borderId="19" xfId="0" applyNumberFormat="1" applyFont="1" applyBorder="1" applyAlignment="1">
      <alignment/>
    </xf>
    <xf numFmtId="180" fontId="25" fillId="0" borderId="21" xfId="0" applyNumberFormat="1" applyFont="1" applyBorder="1" applyAlignment="1">
      <alignment/>
    </xf>
    <xf numFmtId="180" fontId="25" fillId="0" borderId="20" xfId="0" applyNumberFormat="1" applyFont="1" applyBorder="1" applyAlignment="1">
      <alignment/>
    </xf>
    <xf numFmtId="180" fontId="25" fillId="0" borderId="23" xfId="0" applyNumberFormat="1" applyFont="1" applyBorder="1" applyAlignment="1">
      <alignment/>
    </xf>
    <xf numFmtId="180" fontId="25" fillId="0" borderId="24" xfId="0" applyNumberFormat="1" applyFont="1" applyBorder="1" applyAlignment="1">
      <alignment/>
    </xf>
    <xf numFmtId="180" fontId="25" fillId="0" borderId="25" xfId="0" applyNumberFormat="1" applyFont="1" applyBorder="1" applyAlignment="1">
      <alignment/>
    </xf>
    <xf numFmtId="180" fontId="25" fillId="0" borderId="26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34" sqref="C134"/>
    </sheetView>
  </sheetViews>
  <sheetFormatPr defaultColWidth="9.00390625" defaultRowHeight="13.5" customHeight="1"/>
  <cols>
    <col min="1" max="2" width="9.125" style="4" customWidth="1"/>
    <col min="3" max="3" width="7.75390625" style="11" customWidth="1"/>
    <col min="4" max="16384" width="9.125" style="21" customWidth="1"/>
  </cols>
  <sheetData>
    <row r="1" spans="1:3" ht="13.5" customHeight="1" thickBot="1">
      <c r="A1" s="4" t="s">
        <v>0</v>
      </c>
      <c r="B1" s="4" t="s">
        <v>1</v>
      </c>
      <c r="C1" s="11" t="s">
        <v>3</v>
      </c>
    </row>
    <row r="2" spans="1:3" ht="13.5" customHeight="1">
      <c r="A2" s="6">
        <v>27.86666666666632</v>
      </c>
      <c r="B2" s="6">
        <v>39.64999999999974</v>
      </c>
      <c r="C2" s="22">
        <v>25.87741935483871</v>
      </c>
    </row>
    <row r="3" spans="1:3" ht="13.5" customHeight="1">
      <c r="A3" s="5">
        <v>27.98333333333294</v>
      </c>
      <c r="B3" s="5">
        <v>40.316666666666535</v>
      </c>
      <c r="C3" s="23">
        <v>25.43548387096774</v>
      </c>
    </row>
    <row r="4" spans="1:3" ht="13.5" customHeight="1">
      <c r="A4" s="5">
        <v>29.98333333333294</v>
      </c>
      <c r="B4" s="5">
        <v>40.14999999999995</v>
      </c>
      <c r="C4" s="23">
        <v>23.929032258064517</v>
      </c>
    </row>
    <row r="5" spans="1:3" ht="13.5" customHeight="1">
      <c r="A5" s="5">
        <v>29</v>
      </c>
      <c r="B5" s="5">
        <v>40.21666666666658</v>
      </c>
      <c r="C5" s="23">
        <v>26.21935483870968</v>
      </c>
    </row>
    <row r="6" spans="1:3" ht="13.5" customHeight="1">
      <c r="A6" s="5">
        <v>26.39999999999984</v>
      </c>
      <c r="B6" s="5">
        <v>40.133333333333276</v>
      </c>
      <c r="C6" s="23">
        <v>26.93870967741936</v>
      </c>
    </row>
    <row r="7" spans="1:3" ht="13.5" customHeight="1">
      <c r="A7" s="5">
        <v>26.549999999999777</v>
      </c>
      <c r="B7" s="5">
        <v>41.68333333333305</v>
      </c>
      <c r="C7" s="23">
        <v>26.3741935483871</v>
      </c>
    </row>
    <row r="8" spans="1:3" ht="13.5" customHeight="1">
      <c r="A8" s="5">
        <v>28.78333333333302</v>
      </c>
      <c r="B8" s="5">
        <v>40.98333333333294</v>
      </c>
      <c r="C8" s="23">
        <v>25.74516129032259</v>
      </c>
    </row>
    <row r="9" spans="1:3" ht="13.5" customHeight="1">
      <c r="A9" s="5">
        <v>29.06</v>
      </c>
      <c r="B9" s="5">
        <v>41.14</v>
      </c>
      <c r="C9" s="23">
        <v>25.283870967741937</v>
      </c>
    </row>
    <row r="10" spans="1:3" ht="13.5" customHeight="1">
      <c r="A10" s="5">
        <v>27.21666666666658</v>
      </c>
      <c r="B10" s="5">
        <v>41.733333333333036</v>
      </c>
      <c r="C10" s="23">
        <v>25.396774193548378</v>
      </c>
    </row>
    <row r="11" spans="1:3" ht="13.5" customHeight="1">
      <c r="A11" s="5">
        <v>29.933333333332957</v>
      </c>
      <c r="B11" s="5">
        <v>40.76666666666636</v>
      </c>
      <c r="C11" s="23">
        <v>25.6258064516129</v>
      </c>
    </row>
    <row r="12" spans="1:3" ht="13.5" customHeight="1">
      <c r="A12" s="5">
        <v>29.03333333333332</v>
      </c>
      <c r="B12" s="5">
        <v>41.2499999999999</v>
      </c>
      <c r="C12" s="23">
        <v>25.45483870967742</v>
      </c>
    </row>
    <row r="13" spans="1:3" ht="13.5" customHeight="1">
      <c r="A13" s="5">
        <v>27.349999999999863</v>
      </c>
      <c r="B13" s="5">
        <v>41.39999999999984</v>
      </c>
      <c r="C13" s="23">
        <v>24.67419354838709</v>
      </c>
    </row>
    <row r="14" spans="1:3" ht="13.5" customHeight="1">
      <c r="A14" s="5">
        <v>30.39999999999984</v>
      </c>
      <c r="B14" s="5">
        <v>40.76666666666636</v>
      </c>
      <c r="C14" s="23">
        <v>25.43548387096774</v>
      </c>
    </row>
    <row r="15" spans="1:3" ht="13.5" customHeight="1">
      <c r="A15" s="5">
        <v>29.59999999999976</v>
      </c>
      <c r="B15" s="5">
        <v>41.1666666666666</v>
      </c>
      <c r="C15" s="23">
        <v>24.906451612903226</v>
      </c>
    </row>
    <row r="16" spans="1:3" ht="13.5" customHeight="1">
      <c r="A16" s="5">
        <v>27.4999999999998</v>
      </c>
      <c r="B16" s="5">
        <v>40.98333333333294</v>
      </c>
      <c r="C16" s="23">
        <v>25.651612903225807</v>
      </c>
    </row>
    <row r="17" spans="1:3" ht="13.5" customHeight="1">
      <c r="A17" s="5">
        <v>26.68333333333306</v>
      </c>
      <c r="B17" s="5">
        <v>41.2499999999999</v>
      </c>
      <c r="C17" s="23">
        <v>25.470967741935485</v>
      </c>
    </row>
    <row r="18" spans="1:3" ht="13.5" customHeight="1" thickBot="1">
      <c r="A18" s="7">
        <v>29.28333333333322</v>
      </c>
      <c r="B18" s="7">
        <v>40.666666666666394</v>
      </c>
      <c r="C18" s="24">
        <v>25.40967741935484</v>
      </c>
    </row>
    <row r="19" spans="1:3" ht="13.5" customHeight="1">
      <c r="A19" s="6">
        <v>30.5333</v>
      </c>
      <c r="B19" s="6">
        <v>38.75</v>
      </c>
      <c r="C19" s="25">
        <v>23.358064516129033</v>
      </c>
    </row>
    <row r="20" spans="1:3" ht="13.5" customHeight="1">
      <c r="A20" s="5">
        <v>27.816666666666336</v>
      </c>
      <c r="B20" s="5">
        <v>38.899999999999636</v>
      </c>
      <c r="C20" s="23">
        <v>28.503225806451617</v>
      </c>
    </row>
    <row r="21" spans="1:3" ht="13.5" customHeight="1">
      <c r="A21" s="5">
        <v>27.849999999999664</v>
      </c>
      <c r="B21" s="5">
        <v>37.84999999999965</v>
      </c>
      <c r="C21" s="23">
        <v>28.99677419354839</v>
      </c>
    </row>
    <row r="22" spans="1:3" ht="13.5" customHeight="1">
      <c r="A22" s="5">
        <v>26.699999999999722</v>
      </c>
      <c r="B22" s="5">
        <v>39.316666666666535</v>
      </c>
      <c r="C22" s="23">
        <v>27.806451612903224</v>
      </c>
    </row>
    <row r="23" spans="1:3" ht="13.5" customHeight="1">
      <c r="A23" s="5">
        <v>27.433333333333163</v>
      </c>
      <c r="B23" s="5">
        <v>37.05</v>
      </c>
      <c r="C23" s="23">
        <v>29.677419354838708</v>
      </c>
    </row>
    <row r="24" spans="1:3" ht="13.5" customHeight="1">
      <c r="A24" s="5">
        <v>26.29999999999988</v>
      </c>
      <c r="B24" s="5">
        <v>38.299999999999876</v>
      </c>
      <c r="C24" s="23">
        <v>26.500000000000004</v>
      </c>
    </row>
    <row r="25" spans="1:3" ht="13.5" customHeight="1">
      <c r="A25" s="5">
        <v>29.0833333333333</v>
      </c>
      <c r="B25" s="5">
        <v>37.78333333333302</v>
      </c>
      <c r="C25" s="23">
        <v>28.82258064516129</v>
      </c>
    </row>
    <row r="26" spans="1:3" ht="13.5" customHeight="1">
      <c r="A26" s="5">
        <v>26.88333333333298</v>
      </c>
      <c r="B26" s="5">
        <v>39.06666666666664</v>
      </c>
      <c r="C26" s="23">
        <v>27.077419354838714</v>
      </c>
    </row>
    <row r="27" spans="1:3" ht="13.5" customHeight="1">
      <c r="A27" s="5">
        <v>27.016666666666662</v>
      </c>
      <c r="B27" s="5">
        <v>39.59999999999976</v>
      </c>
      <c r="C27" s="23">
        <v>28.26129032258064</v>
      </c>
    </row>
    <row r="28" spans="1:3" ht="13.5" customHeight="1">
      <c r="A28" s="5">
        <v>31.149999999999938</v>
      </c>
      <c r="B28" s="5">
        <v>39.01666666666666</v>
      </c>
      <c r="C28" s="23">
        <v>23.525806451612905</v>
      </c>
    </row>
    <row r="29" spans="1:3" ht="13.5" customHeight="1">
      <c r="A29" s="5">
        <v>27.066666666666638</v>
      </c>
      <c r="B29" s="5">
        <v>38.38333333333318</v>
      </c>
      <c r="C29" s="23">
        <v>28.925806451612896</v>
      </c>
    </row>
    <row r="30" spans="1:3" ht="13.5" customHeight="1">
      <c r="A30" s="5">
        <v>27.249999999999897</v>
      </c>
      <c r="B30" s="5">
        <v>37.866666666666326</v>
      </c>
      <c r="C30" s="23">
        <v>27.22903225806451</v>
      </c>
    </row>
    <row r="31" spans="1:3" ht="13.5" customHeight="1">
      <c r="A31" s="5">
        <v>29.966666666666278</v>
      </c>
      <c r="B31" s="5">
        <v>39.4166666666665</v>
      </c>
      <c r="C31" s="23">
        <v>22.148387096774194</v>
      </c>
    </row>
    <row r="32" spans="1:3" ht="13.5" customHeight="1">
      <c r="A32" s="5">
        <v>27.433333333333163</v>
      </c>
      <c r="B32" s="5">
        <v>38.61666666666642</v>
      </c>
      <c r="C32" s="23">
        <v>28.832258064516132</v>
      </c>
    </row>
    <row r="33" spans="1:3" ht="13.5" customHeight="1">
      <c r="A33" s="5">
        <v>28.249999999999897</v>
      </c>
      <c r="B33" s="5">
        <v>36.84999999999965</v>
      </c>
      <c r="C33" s="23">
        <v>29.151612903225807</v>
      </c>
    </row>
    <row r="34" spans="1:3" ht="13.5" customHeight="1">
      <c r="A34" s="5">
        <v>27.78333333333302</v>
      </c>
      <c r="B34" s="5">
        <v>37.316666666666535</v>
      </c>
      <c r="C34" s="23">
        <v>28.89677419354839</v>
      </c>
    </row>
    <row r="35" spans="1:3" ht="13.5" customHeight="1">
      <c r="A35" s="5">
        <v>28.366666666666518</v>
      </c>
      <c r="B35" s="5">
        <v>37.21666666666658</v>
      </c>
      <c r="C35" s="23">
        <v>27.609677419354842</v>
      </c>
    </row>
    <row r="36" spans="1:3" ht="13.5" customHeight="1">
      <c r="A36" s="5">
        <v>28.133333333333276</v>
      </c>
      <c r="B36" s="5">
        <v>38.483333333333135</v>
      </c>
      <c r="C36" s="23">
        <v>28.406451612903222</v>
      </c>
    </row>
    <row r="37" spans="1:3" ht="13.5" customHeight="1">
      <c r="A37" s="5">
        <v>28.98333333333294</v>
      </c>
      <c r="B37" s="5">
        <v>39.08333333333329</v>
      </c>
      <c r="C37" s="23">
        <v>22.95161290322581</v>
      </c>
    </row>
    <row r="38" spans="1:3" ht="13.5" customHeight="1" thickBot="1">
      <c r="A38" s="7">
        <v>29.39999999999984</v>
      </c>
      <c r="B38" s="7">
        <v>38.68333333333305</v>
      </c>
      <c r="C38" s="24">
        <v>24.82580645161291</v>
      </c>
    </row>
    <row r="39" spans="1:3" ht="13.5" customHeight="1">
      <c r="A39" s="5">
        <v>35.35</v>
      </c>
      <c r="B39" s="5">
        <v>36.9833</v>
      </c>
      <c r="C39" s="25">
        <v>29.841935483870966</v>
      </c>
    </row>
    <row r="40" spans="1:3" ht="13.5" customHeight="1">
      <c r="A40" s="5">
        <v>32</v>
      </c>
      <c r="B40" s="5">
        <v>36.54999999999978</v>
      </c>
      <c r="C40" s="23">
        <v>30.093548387096774</v>
      </c>
    </row>
    <row r="41" spans="1:3" ht="13.5" customHeight="1">
      <c r="A41" s="5">
        <v>32.833333333333</v>
      </c>
      <c r="B41" s="5">
        <v>36.08333333333329</v>
      </c>
      <c r="C41" s="23">
        <v>29.309677419354838</v>
      </c>
    </row>
    <row r="42" spans="1:3" ht="13.5" customHeight="1">
      <c r="A42" s="5">
        <v>36.1666666666666</v>
      </c>
      <c r="B42" s="5">
        <v>36.19999999999992</v>
      </c>
      <c r="C42" s="23">
        <v>28.08387096774194</v>
      </c>
    </row>
    <row r="43" spans="1:3" ht="13.5" customHeight="1">
      <c r="A43" s="5">
        <v>30.699999999999722</v>
      </c>
      <c r="B43" s="5">
        <v>36.866666666666326</v>
      </c>
      <c r="C43" s="23">
        <v>29.487096774193557</v>
      </c>
    </row>
    <row r="44" spans="1:3" ht="13.5" customHeight="1">
      <c r="A44" s="5">
        <v>31.733333333333043</v>
      </c>
      <c r="B44" s="5">
        <v>37.68333333333305</v>
      </c>
      <c r="C44" s="23">
        <v>23.580645161290324</v>
      </c>
    </row>
    <row r="45" spans="1:3" ht="13.5" customHeight="1">
      <c r="A45" s="6">
        <v>30.29999999999988</v>
      </c>
      <c r="B45" s="6">
        <v>37.71666666666638</v>
      </c>
      <c r="C45" s="23">
        <v>26.464516129032262</v>
      </c>
    </row>
    <row r="46" spans="1:3" ht="13.5" customHeight="1">
      <c r="A46" s="5">
        <v>29.916666666666302</v>
      </c>
      <c r="B46" s="5">
        <v>36.7499999999997</v>
      </c>
      <c r="C46" s="23">
        <v>24.62580645161291</v>
      </c>
    </row>
    <row r="47" spans="1:3" ht="13.5" customHeight="1">
      <c r="A47" s="5">
        <v>29.11666666666662</v>
      </c>
      <c r="B47" s="5">
        <v>36.61666666666642</v>
      </c>
      <c r="C47" s="23">
        <v>29.42258064516129</v>
      </c>
    </row>
    <row r="48" spans="1:3" ht="13.5" customHeight="1">
      <c r="A48" s="5">
        <v>30.149999999999938</v>
      </c>
      <c r="B48" s="5">
        <v>36.299999999999876</v>
      </c>
      <c r="C48" s="23">
        <v>29.070967741935487</v>
      </c>
    </row>
    <row r="49" spans="1:3" ht="13.5" customHeight="1">
      <c r="A49" s="5">
        <v>36.483333333333135</v>
      </c>
      <c r="B49" s="5">
        <v>38.01666666666666</v>
      </c>
      <c r="C49" s="23">
        <v>22.287096774193554</v>
      </c>
    </row>
    <row r="50" spans="1:3" ht="13.5" customHeight="1">
      <c r="A50" s="5">
        <v>30.549999999999777</v>
      </c>
      <c r="B50" s="5">
        <v>37.7499999999997</v>
      </c>
      <c r="C50" s="23">
        <v>24.406451612903226</v>
      </c>
    </row>
    <row r="51" spans="1:3" ht="13.5" customHeight="1">
      <c r="A51" s="5">
        <v>36.633333333333084</v>
      </c>
      <c r="B51" s="5">
        <v>37.01666666666666</v>
      </c>
      <c r="C51" s="23">
        <v>29.43548387096775</v>
      </c>
    </row>
    <row r="52" spans="1:3" ht="13.5" customHeight="1">
      <c r="A52" s="5">
        <v>36.1666666666666</v>
      </c>
      <c r="B52" s="5">
        <v>36.5833333333331</v>
      </c>
      <c r="C52" s="23">
        <v>29.85483870967742</v>
      </c>
    </row>
    <row r="53" spans="1:3" ht="13.5" customHeight="1">
      <c r="A53" s="5">
        <v>36.93333333333296</v>
      </c>
      <c r="B53" s="5">
        <v>37.59999999999976</v>
      </c>
      <c r="C53" s="23">
        <v>30.200000000000006</v>
      </c>
    </row>
    <row r="54" spans="1:3" ht="13.5" customHeight="1">
      <c r="A54" s="5">
        <v>31.433333333333163</v>
      </c>
      <c r="B54" s="5">
        <v>36.78333333333302</v>
      </c>
      <c r="C54" s="23">
        <v>29.554838709677416</v>
      </c>
    </row>
    <row r="55" spans="1:3" ht="13.5" customHeight="1">
      <c r="A55" s="5">
        <v>34.633333333333084</v>
      </c>
      <c r="B55" s="5">
        <v>36.79999999999968</v>
      </c>
      <c r="C55" s="23">
        <v>30.019354838709678</v>
      </c>
    </row>
    <row r="56" spans="1:3" ht="13.5" customHeight="1">
      <c r="A56" s="5">
        <v>36.2499999999999</v>
      </c>
      <c r="B56" s="5">
        <v>37.1</v>
      </c>
      <c r="C56" s="23">
        <v>29.06451612903226</v>
      </c>
    </row>
    <row r="57" spans="1:3" ht="13.5" customHeight="1" thickBot="1">
      <c r="A57" s="7">
        <v>33.93333333333296</v>
      </c>
      <c r="B57" s="7">
        <v>36.38333333333318</v>
      </c>
      <c r="C57" s="24">
        <v>30.03870967741935</v>
      </c>
    </row>
    <row r="58" spans="1:3" ht="13.5" customHeight="1">
      <c r="A58" s="6">
        <v>34.05</v>
      </c>
      <c r="B58" s="6">
        <v>38.38333333333318</v>
      </c>
      <c r="C58" s="25">
        <v>26.167741935483868</v>
      </c>
    </row>
    <row r="59" spans="1:3" ht="13.5" customHeight="1">
      <c r="A59" s="5">
        <v>31.4166666666665</v>
      </c>
      <c r="B59" s="5">
        <v>38.34999999999986</v>
      </c>
      <c r="C59" s="23">
        <v>24.34193548387097</v>
      </c>
    </row>
    <row r="60" spans="1:3" ht="13.5" customHeight="1">
      <c r="A60" s="5">
        <v>32.883333333332985</v>
      </c>
      <c r="B60" s="5">
        <v>39.94999999999962</v>
      </c>
      <c r="C60" s="23">
        <v>25.235483870967737</v>
      </c>
    </row>
    <row r="61" spans="1:3" ht="13.5" customHeight="1">
      <c r="A61" s="5">
        <v>32.94999999999962</v>
      </c>
      <c r="B61" s="5">
        <v>38.64999999999974</v>
      </c>
      <c r="C61" s="23">
        <v>26.683870967741935</v>
      </c>
    </row>
    <row r="62" spans="1:3" ht="13.5" customHeight="1">
      <c r="A62" s="5">
        <v>33.61666666666642</v>
      </c>
      <c r="B62" s="5">
        <v>40.61666666666642</v>
      </c>
      <c r="C62" s="25">
        <v>24.264516129032263</v>
      </c>
    </row>
    <row r="63" spans="1:3" ht="13.5" customHeight="1">
      <c r="A63" s="5">
        <v>30.51666666666646</v>
      </c>
      <c r="B63" s="5">
        <v>39.81666666666634</v>
      </c>
      <c r="C63" s="23">
        <v>23.235483870967748</v>
      </c>
    </row>
    <row r="64" spans="1:3" ht="13.5" customHeight="1">
      <c r="A64" s="5">
        <v>36.06666666666664</v>
      </c>
      <c r="B64" s="5">
        <v>39.18333333333326</v>
      </c>
      <c r="C64" s="23">
        <v>23.232258064516124</v>
      </c>
    </row>
    <row r="65" spans="1:3" ht="13.5" customHeight="1">
      <c r="A65" s="5">
        <v>37.38333333333318</v>
      </c>
      <c r="B65" s="5">
        <v>39.23333333333324</v>
      </c>
      <c r="C65" s="23">
        <v>20.90967741935484</v>
      </c>
    </row>
    <row r="66" spans="1:3" ht="13.5" customHeight="1">
      <c r="A66" s="5">
        <v>33.21666666666658</v>
      </c>
      <c r="B66" s="5">
        <v>37.19999999999992</v>
      </c>
      <c r="C66" s="23">
        <v>25.216129032258067</v>
      </c>
    </row>
    <row r="67" spans="1:3" ht="13.5" customHeight="1">
      <c r="A67" s="5">
        <v>33.53333333333312</v>
      </c>
      <c r="B67" s="5">
        <v>37.71666666666638</v>
      </c>
      <c r="C67" s="23">
        <v>24.36451612903226</v>
      </c>
    </row>
    <row r="68" spans="1:3" ht="13.5" customHeight="1">
      <c r="A68" s="5">
        <v>35.483333333333135</v>
      </c>
      <c r="B68" s="5">
        <v>38.71666666666638</v>
      </c>
      <c r="C68" s="23">
        <v>24.616129032258065</v>
      </c>
    </row>
    <row r="69" spans="1:3" ht="13.5" customHeight="1">
      <c r="A69" s="5">
        <v>33.51666666666647</v>
      </c>
      <c r="B69" s="5">
        <v>39.84999999999965</v>
      </c>
      <c r="C69" s="23">
        <v>25.65161290322581</v>
      </c>
    </row>
    <row r="70" spans="1:3" ht="13.5" customHeight="1">
      <c r="A70" s="5">
        <v>34.1666666666666</v>
      </c>
      <c r="B70" s="5">
        <v>39.14999999999995</v>
      </c>
      <c r="C70" s="23">
        <v>25.638709677419353</v>
      </c>
    </row>
    <row r="71" spans="1:3" ht="13.5" customHeight="1">
      <c r="A71" s="5">
        <v>32.54999999999978</v>
      </c>
      <c r="B71" s="5">
        <v>37.98333333333294</v>
      </c>
      <c r="C71" s="23">
        <v>25.861290322580647</v>
      </c>
    </row>
    <row r="72" spans="1:3" ht="13.5" customHeight="1">
      <c r="A72" s="5">
        <v>34.699999999999726</v>
      </c>
      <c r="B72" s="5">
        <v>38.61666666666642</v>
      </c>
      <c r="C72" s="23">
        <v>24.03548387096774</v>
      </c>
    </row>
    <row r="73" spans="1:3" ht="13.5" customHeight="1">
      <c r="A73" s="5">
        <v>34.68333333333305</v>
      </c>
      <c r="B73" s="5">
        <v>37.96666666666628</v>
      </c>
      <c r="C73" s="23">
        <v>24.670967741935478</v>
      </c>
    </row>
    <row r="74" spans="1:3" ht="13.5" customHeight="1">
      <c r="A74" s="5">
        <v>32.14999999999995</v>
      </c>
      <c r="B74" s="5">
        <v>39.5833333333331</v>
      </c>
      <c r="C74" s="23">
        <v>25.12580645161291</v>
      </c>
    </row>
    <row r="75" spans="1:3" ht="13.5" customHeight="1">
      <c r="A75" s="5">
        <v>37</v>
      </c>
      <c r="B75" s="5">
        <v>39.74</v>
      </c>
      <c r="C75" s="23">
        <v>22.95483870967742</v>
      </c>
    </row>
    <row r="76" spans="1:3" ht="13.5" customHeight="1">
      <c r="A76" s="5">
        <v>31.54</v>
      </c>
      <c r="B76" s="5">
        <v>39.45</v>
      </c>
      <c r="C76" s="23">
        <v>23.99032258064516</v>
      </c>
    </row>
    <row r="77" spans="1:3" ht="13.5" customHeight="1">
      <c r="A77" s="5">
        <v>34.483333333333135</v>
      </c>
      <c r="B77" s="5">
        <v>37.53333333333312</v>
      </c>
      <c r="C77" s="23">
        <v>23.45483870967743</v>
      </c>
    </row>
    <row r="78" spans="1:3" ht="13.5" customHeight="1" thickBot="1">
      <c r="A78" s="7">
        <v>34.79999999999968</v>
      </c>
      <c r="B78" s="7">
        <v>39.81666666666634</v>
      </c>
      <c r="C78" s="24">
        <v>21.774193548387107</v>
      </c>
    </row>
    <row r="79" spans="1:3" ht="13.5" customHeight="1">
      <c r="A79" s="6">
        <v>31.1666</v>
      </c>
      <c r="B79" s="6">
        <v>41.0833</v>
      </c>
      <c r="C79" s="25">
        <v>23.993548387096773</v>
      </c>
    </row>
    <row r="80" spans="1:3" ht="13.5" customHeight="1">
      <c r="A80" s="5">
        <v>32.38333333333318</v>
      </c>
      <c r="B80" s="5">
        <v>41.7499999999997</v>
      </c>
      <c r="C80" s="23">
        <v>24.36451612903225</v>
      </c>
    </row>
    <row r="81" spans="1:3" ht="13.5" customHeight="1">
      <c r="A81" s="5">
        <v>35.84999999999965</v>
      </c>
      <c r="B81" s="5">
        <v>40.64999999999974</v>
      </c>
      <c r="C81" s="23">
        <v>26.01290322580645</v>
      </c>
    </row>
    <row r="82" spans="1:3" ht="13.5" customHeight="1">
      <c r="A82" s="5">
        <v>41.81666666666634</v>
      </c>
      <c r="B82" s="5">
        <v>41.18333333333326</v>
      </c>
      <c r="C82" s="23">
        <v>23.370967741935484</v>
      </c>
    </row>
    <row r="83" spans="1:3" ht="13.5" customHeight="1">
      <c r="A83" s="5">
        <v>32.33333333333321</v>
      </c>
      <c r="B83" s="5">
        <v>41.633333333333084</v>
      </c>
      <c r="C83" s="23">
        <v>23.874193548387094</v>
      </c>
    </row>
    <row r="84" spans="1:3" ht="13.5" customHeight="1">
      <c r="A84" s="5">
        <v>40.23333333333324</v>
      </c>
      <c r="B84" s="5">
        <v>40.2499999999999</v>
      </c>
      <c r="C84" s="23">
        <v>21.58064516129032</v>
      </c>
    </row>
    <row r="85" spans="1:3" ht="13.5" customHeight="1">
      <c r="A85" s="5">
        <v>31.59999999999976</v>
      </c>
      <c r="B85" s="5">
        <v>40.733333333333036</v>
      </c>
      <c r="C85" s="23">
        <v>20.519354838709678</v>
      </c>
    </row>
    <row r="86" spans="1:3" ht="13.5" customHeight="1">
      <c r="A86" s="5">
        <v>34.96666666666628</v>
      </c>
      <c r="B86" s="5">
        <v>40.54999999999978</v>
      </c>
      <c r="C86" s="23">
        <v>22.758064516129036</v>
      </c>
    </row>
    <row r="87" spans="1:3" ht="13.5" customHeight="1">
      <c r="A87" s="5">
        <v>31.166666666666604</v>
      </c>
      <c r="B87" s="5">
        <v>40.833333333333</v>
      </c>
      <c r="C87" s="23">
        <v>24.14838709677419</v>
      </c>
    </row>
    <row r="88" spans="1:3" ht="13.5" customHeight="1">
      <c r="A88" s="5">
        <v>38.38333333333318</v>
      </c>
      <c r="B88" s="5">
        <v>40.916666666666295</v>
      </c>
      <c r="C88" s="23">
        <v>25.941935483870967</v>
      </c>
    </row>
    <row r="89" spans="1:3" ht="13.5" customHeight="1">
      <c r="A89" s="5">
        <v>39.466666666666484</v>
      </c>
      <c r="B89" s="5">
        <v>40.466666666666484</v>
      </c>
      <c r="C89" s="23">
        <v>22.561290322580636</v>
      </c>
    </row>
    <row r="90" spans="1:3" ht="13.5" customHeight="1">
      <c r="A90" s="5">
        <v>41.4166666666665</v>
      </c>
      <c r="B90" s="5">
        <v>41.39999999999984</v>
      </c>
      <c r="C90" s="23">
        <v>25.2741935483871</v>
      </c>
    </row>
    <row r="91" spans="1:3" ht="13.5" customHeight="1">
      <c r="A91" s="5">
        <v>33.78333333333302</v>
      </c>
      <c r="B91" s="5">
        <v>41.98333333333294</v>
      </c>
      <c r="C91" s="23">
        <v>23.57096774193548</v>
      </c>
    </row>
    <row r="92" spans="1:3" ht="13.5" customHeight="1">
      <c r="A92" s="5">
        <v>33.78333333333302</v>
      </c>
      <c r="B92" s="5">
        <v>41.36666666666652</v>
      </c>
      <c r="C92" s="23">
        <v>20.564516129032263</v>
      </c>
    </row>
    <row r="93" spans="1:3" ht="13.5" customHeight="1">
      <c r="A93" s="5">
        <v>37.899999999999636</v>
      </c>
      <c r="B93" s="5">
        <v>40.98333333333294</v>
      </c>
      <c r="C93" s="23">
        <v>25.66129032258064</v>
      </c>
    </row>
    <row r="94" spans="1:3" ht="13.5" customHeight="1">
      <c r="A94" s="5">
        <v>40.499999999999794</v>
      </c>
      <c r="B94" s="5">
        <v>41.033333333333324</v>
      </c>
      <c r="C94" s="23">
        <v>26.045161290322582</v>
      </c>
    </row>
    <row r="95" spans="1:3" ht="13.5" customHeight="1">
      <c r="A95" s="5">
        <v>36.2499999999999</v>
      </c>
      <c r="B95" s="5">
        <v>41.34999999999986</v>
      </c>
      <c r="C95" s="23">
        <v>25.716129032258063</v>
      </c>
    </row>
    <row r="96" spans="1:3" ht="13.5" customHeight="1">
      <c r="A96" s="5">
        <v>35.1666666666666</v>
      </c>
      <c r="B96" s="5">
        <v>42.033333333333324</v>
      </c>
      <c r="C96" s="23">
        <v>24.132258064516133</v>
      </c>
    </row>
    <row r="97" spans="1:3" ht="13.5" customHeight="1">
      <c r="A97" s="5">
        <v>38.4166666666665</v>
      </c>
      <c r="B97" s="5">
        <v>40.283333333333225</v>
      </c>
      <c r="C97" s="23">
        <v>22.032258064516128</v>
      </c>
    </row>
    <row r="98" spans="1:3" ht="13.5" customHeight="1">
      <c r="A98" s="5">
        <v>36.56666666666644</v>
      </c>
      <c r="B98" s="5">
        <v>40.299999999999876</v>
      </c>
      <c r="C98" s="23">
        <v>24.883870967741938</v>
      </c>
    </row>
    <row r="99" spans="1:3" ht="13.5" customHeight="1">
      <c r="A99" s="5">
        <v>39.7499999999997</v>
      </c>
      <c r="B99" s="5">
        <v>40.98333333333294</v>
      </c>
      <c r="C99" s="23">
        <v>25.890322580645158</v>
      </c>
    </row>
    <row r="100" spans="1:3" ht="13.5" customHeight="1">
      <c r="A100" s="5">
        <v>37.283333333333225</v>
      </c>
      <c r="B100" s="5">
        <v>41.133333333333276</v>
      </c>
      <c r="C100" s="23">
        <v>25.435483870967747</v>
      </c>
    </row>
    <row r="101" spans="1:3" ht="13.5" customHeight="1" thickBot="1">
      <c r="A101" s="7">
        <v>31.79999999999968</v>
      </c>
      <c r="B101" s="7">
        <v>41.449999999999825</v>
      </c>
      <c r="C101" s="24">
        <v>23.919354838709673</v>
      </c>
    </row>
    <row r="102" spans="1:3" ht="13.5" customHeight="1">
      <c r="A102" s="6">
        <v>43.05</v>
      </c>
      <c r="B102" s="6">
        <v>39.7333</v>
      </c>
      <c r="C102" s="25">
        <v>23.245161290322578</v>
      </c>
    </row>
    <row r="103" spans="1:3" ht="13.5" customHeight="1">
      <c r="A103" s="5">
        <v>38.499999999999794</v>
      </c>
      <c r="B103" s="5">
        <v>39.05</v>
      </c>
      <c r="C103" s="23">
        <v>28.364516129032257</v>
      </c>
    </row>
    <row r="104" spans="1:3" ht="13.5" customHeight="1">
      <c r="A104" s="5">
        <v>42.71666666666638</v>
      </c>
      <c r="B104" s="5">
        <v>41.11666666666662</v>
      </c>
      <c r="C104" s="23">
        <v>17.93225806451613</v>
      </c>
    </row>
    <row r="105" spans="1:3" ht="13.5" customHeight="1">
      <c r="A105" s="5">
        <v>40.499999999999794</v>
      </c>
      <c r="B105" s="5">
        <v>38.866666666666326</v>
      </c>
      <c r="C105" s="23">
        <v>28.045161290322593</v>
      </c>
    </row>
    <row r="106" spans="1:3" ht="13.5" customHeight="1">
      <c r="A106" s="5">
        <v>42.1</v>
      </c>
      <c r="B106" s="5">
        <v>38.36666666666652</v>
      </c>
      <c r="C106" s="23">
        <v>23.82258064516129</v>
      </c>
    </row>
    <row r="107" spans="1:3" ht="13.5" customHeight="1">
      <c r="A107" s="5">
        <v>39.2499999999999</v>
      </c>
      <c r="B107" s="5">
        <v>38.64999999999974</v>
      </c>
      <c r="C107" s="23">
        <v>29.6</v>
      </c>
    </row>
    <row r="108" spans="1:3" ht="13.5" customHeight="1">
      <c r="A108" s="5">
        <v>39.51666666666647</v>
      </c>
      <c r="B108" s="5">
        <v>39.699999999999726</v>
      </c>
      <c r="C108" s="23">
        <v>26.096774193548388</v>
      </c>
    </row>
    <row r="109" spans="1:3" ht="13.5" customHeight="1">
      <c r="A109" s="5">
        <v>41.1666666666666</v>
      </c>
      <c r="B109" s="5">
        <v>39.94999999999962</v>
      </c>
      <c r="C109" s="23">
        <v>21.929032258064513</v>
      </c>
    </row>
    <row r="110" spans="1:3" ht="13.5" customHeight="1">
      <c r="A110" s="5">
        <v>43.733333333333036</v>
      </c>
      <c r="B110" s="5">
        <v>37.56666666666644</v>
      </c>
      <c r="C110" s="23">
        <v>26.519354838709678</v>
      </c>
    </row>
    <row r="111" spans="1:3" ht="13.5" customHeight="1">
      <c r="A111" s="5">
        <v>41.699999999999726</v>
      </c>
      <c r="B111" s="5">
        <v>39.36666666666652</v>
      </c>
      <c r="C111" s="23">
        <v>22.73225806451613</v>
      </c>
    </row>
    <row r="112" spans="1:3" ht="13.5" customHeight="1">
      <c r="A112" s="5">
        <v>44.05</v>
      </c>
      <c r="B112" s="5">
        <v>39.916666666666295</v>
      </c>
      <c r="C112" s="23">
        <v>27.254838709677422</v>
      </c>
    </row>
    <row r="113" spans="1:3" ht="13.5" customHeight="1">
      <c r="A113" s="5">
        <v>43.1</v>
      </c>
      <c r="B113" s="5">
        <v>40.56666666666644</v>
      </c>
      <c r="C113" s="23">
        <v>19.183870967741928</v>
      </c>
    </row>
    <row r="114" spans="1:3" ht="13.5" customHeight="1">
      <c r="A114" s="5">
        <v>38.21666666666658</v>
      </c>
      <c r="B114" s="5">
        <v>38.34999999999986</v>
      </c>
      <c r="C114" s="23">
        <v>30.238709677419354</v>
      </c>
    </row>
    <row r="115" spans="1:3" ht="13.5" customHeight="1">
      <c r="A115" s="5">
        <v>41.483333333333135</v>
      </c>
      <c r="B115" s="5">
        <v>38.68333333333305</v>
      </c>
      <c r="C115" s="23">
        <v>27.516129032258064</v>
      </c>
    </row>
    <row r="116" spans="1:3" ht="13.5" customHeight="1">
      <c r="A116" s="5">
        <v>42.56666666666644</v>
      </c>
      <c r="B116" s="5">
        <v>40.33333333333321</v>
      </c>
      <c r="C116" s="23">
        <v>17.641935483870963</v>
      </c>
    </row>
    <row r="117" spans="1:3" ht="13.5" customHeight="1">
      <c r="A117" s="5">
        <v>41.54999999999978</v>
      </c>
      <c r="B117" s="5">
        <v>40.299999999999876</v>
      </c>
      <c r="C117" s="23">
        <v>21.822580645161295</v>
      </c>
    </row>
    <row r="118" spans="1:3" ht="13.5" customHeight="1">
      <c r="A118" s="5">
        <v>39.54999999999978</v>
      </c>
      <c r="B118" s="5">
        <v>39.11666666666662</v>
      </c>
      <c r="C118" s="23">
        <v>28.429032258064513</v>
      </c>
    </row>
    <row r="119" spans="1:3" ht="13.5" customHeight="1">
      <c r="A119" s="5">
        <v>43.34999999999986</v>
      </c>
      <c r="B119" s="5">
        <v>38.466666666666484</v>
      </c>
      <c r="C119" s="23">
        <v>24.06129032258065</v>
      </c>
    </row>
    <row r="120" spans="1:3" ht="13.5" customHeight="1" thickBot="1">
      <c r="A120" s="7">
        <v>44.283333333333225</v>
      </c>
      <c r="B120" s="7">
        <v>37.56666666666644</v>
      </c>
      <c r="C120" s="24">
        <v>22.777419354838713</v>
      </c>
    </row>
    <row r="121" spans="1:3" ht="13.5" customHeight="1">
      <c r="A121" s="6">
        <v>38.2833</v>
      </c>
      <c r="B121" s="6">
        <v>37.75</v>
      </c>
      <c r="C121" s="25">
        <v>32.674193548387095</v>
      </c>
    </row>
    <row r="122" spans="1:3" ht="13.5" customHeight="1">
      <c r="A122" s="5">
        <v>41.11666666666662</v>
      </c>
      <c r="B122" s="5">
        <v>37.5833333333331</v>
      </c>
      <c r="C122" s="23">
        <v>31.516129032258064</v>
      </c>
    </row>
    <row r="123" spans="1:3" ht="13.5" customHeight="1">
      <c r="A123" s="5">
        <v>40.01666666666666</v>
      </c>
      <c r="B123" s="5">
        <v>36.833333333333</v>
      </c>
      <c r="C123" s="23">
        <v>32.29677419354839</v>
      </c>
    </row>
    <row r="124" spans="1:3" ht="13.5" customHeight="1">
      <c r="A124" s="5">
        <v>42.18333333333326</v>
      </c>
      <c r="B124" s="5">
        <v>37.316666666666535</v>
      </c>
      <c r="C124" s="23">
        <v>35.68064516129033</v>
      </c>
    </row>
    <row r="125" spans="1:3" ht="13.5" customHeight="1">
      <c r="A125" s="5">
        <v>40.19999999999992</v>
      </c>
      <c r="B125" s="5">
        <v>37.899999999999636</v>
      </c>
      <c r="C125" s="23">
        <v>32.093548387096774</v>
      </c>
    </row>
    <row r="126" spans="1:3" ht="13.5" customHeight="1">
      <c r="A126" s="5">
        <v>37.34999999999986</v>
      </c>
      <c r="B126" s="5">
        <v>37.05</v>
      </c>
      <c r="C126" s="23">
        <v>30.34193548387097</v>
      </c>
    </row>
    <row r="127" spans="1:3" ht="13.5" customHeight="1">
      <c r="A127" s="5">
        <v>37.1</v>
      </c>
      <c r="B127" s="5">
        <v>36.699999999999726</v>
      </c>
      <c r="C127" s="23">
        <v>29.3741935483871</v>
      </c>
    </row>
    <row r="128" spans="1:3" ht="13.5" customHeight="1">
      <c r="A128" s="5">
        <v>40.733333333333036</v>
      </c>
      <c r="B128" s="5">
        <v>37.299999999999876</v>
      </c>
      <c r="C128" s="23">
        <v>32.167741935483875</v>
      </c>
    </row>
    <row r="129" spans="1:3" ht="13.5" customHeight="1">
      <c r="A129" s="5">
        <v>41.94999999999962</v>
      </c>
      <c r="B129" s="5">
        <v>37.916666666666295</v>
      </c>
      <c r="C129" s="23">
        <v>32.28387096774193</v>
      </c>
    </row>
    <row r="130" spans="1:3" ht="13.5" customHeight="1">
      <c r="A130" s="5">
        <v>39.316666666666535</v>
      </c>
      <c r="B130" s="5">
        <v>37.7499999999997</v>
      </c>
      <c r="C130" s="23">
        <v>31.47096774193549</v>
      </c>
    </row>
    <row r="131" spans="1:3" ht="13.5" customHeight="1" thickBot="1">
      <c r="A131" s="7">
        <v>38.78333333333302</v>
      </c>
      <c r="B131" s="7">
        <v>37.14999999999995</v>
      </c>
      <c r="C131" s="24">
        <v>33.38064516129033</v>
      </c>
    </row>
    <row r="132" spans="1:3" ht="13.5" customHeight="1">
      <c r="A132" s="4">
        <v>42.5</v>
      </c>
      <c r="B132" s="4">
        <v>20</v>
      </c>
      <c r="C132" s="11">
        <v>19.665321350097656</v>
      </c>
    </row>
    <row r="133" spans="1:3" ht="13.5" customHeight="1">
      <c r="A133" s="4">
        <v>42.5</v>
      </c>
      <c r="B133" s="4">
        <v>22.5</v>
      </c>
      <c r="C133" s="11">
        <v>19.624990463256836</v>
      </c>
    </row>
    <row r="134" spans="1:3" ht="13.5" customHeight="1">
      <c r="A134" s="4">
        <v>42.5</v>
      </c>
      <c r="B134" s="4">
        <v>25</v>
      </c>
      <c r="C134" s="11">
        <v>22.197572708129883</v>
      </c>
    </row>
    <row r="135" spans="1:3" ht="13.5" customHeight="1">
      <c r="A135" s="4">
        <v>42.5</v>
      </c>
      <c r="B135" s="4">
        <v>27.5</v>
      </c>
      <c r="C135" s="11">
        <v>24.682254791259766</v>
      </c>
    </row>
    <row r="136" spans="1:3" ht="13.5" customHeight="1">
      <c r="A136" s="4">
        <v>42.5</v>
      </c>
      <c r="B136" s="4">
        <v>30</v>
      </c>
      <c r="C136" s="11">
        <v>24.11531639099121</v>
      </c>
    </row>
    <row r="137" spans="1:3" ht="13.5" customHeight="1">
      <c r="A137" s="4">
        <v>42.5</v>
      </c>
      <c r="B137" s="4">
        <v>32.5</v>
      </c>
      <c r="C137" s="11">
        <v>22.29193115234375</v>
      </c>
    </row>
    <row r="138" spans="1:3" ht="13.5" customHeight="1">
      <c r="A138" s="4">
        <v>42.5</v>
      </c>
      <c r="B138" s="4">
        <v>35</v>
      </c>
      <c r="C138" s="11">
        <v>22.87095832824707</v>
      </c>
    </row>
    <row r="139" spans="1:3" ht="13.5" customHeight="1">
      <c r="A139" s="4">
        <v>42.5</v>
      </c>
      <c r="B139" s="4">
        <v>37.5</v>
      </c>
      <c r="C139" s="11">
        <v>23.908859252929688</v>
      </c>
    </row>
    <row r="140" spans="1:3" ht="13.5" customHeight="1">
      <c r="A140" s="4">
        <v>42.5</v>
      </c>
      <c r="B140" s="4">
        <v>40</v>
      </c>
      <c r="C140" s="11">
        <v>21.462900161743164</v>
      </c>
    </row>
    <row r="141" spans="1:3" ht="13.5" customHeight="1">
      <c r="A141" s="4">
        <v>42.5</v>
      </c>
      <c r="B141" s="4">
        <v>42.5</v>
      </c>
      <c r="C141" s="11">
        <v>18.229833602905273</v>
      </c>
    </row>
    <row r="142" spans="1:3" ht="13.5" customHeight="1">
      <c r="A142" s="4">
        <v>42.5</v>
      </c>
      <c r="B142" s="4">
        <v>45</v>
      </c>
      <c r="C142" s="11">
        <v>19.808059692382812</v>
      </c>
    </row>
    <row r="143" spans="1:3" ht="13.5" customHeight="1">
      <c r="A143" s="4">
        <v>40</v>
      </c>
      <c r="B143" s="4">
        <v>20</v>
      </c>
      <c r="C143" s="11">
        <v>25.26854133605957</v>
      </c>
    </row>
    <row r="144" spans="1:3" ht="13.5" customHeight="1">
      <c r="A144" s="4">
        <v>40</v>
      </c>
      <c r="B144" s="4">
        <v>22.5</v>
      </c>
      <c r="C144" s="11">
        <v>24.84111785888672</v>
      </c>
    </row>
    <row r="145" spans="1:3" ht="13.5" customHeight="1">
      <c r="A145" s="4">
        <v>40</v>
      </c>
      <c r="B145" s="4">
        <v>25</v>
      </c>
      <c r="C145" s="11">
        <v>25.674989700317383</v>
      </c>
    </row>
    <row r="146" spans="1:3" ht="13.5" customHeight="1">
      <c r="A146" s="4">
        <v>40</v>
      </c>
      <c r="B146" s="4">
        <v>27.5</v>
      </c>
      <c r="C146" s="11">
        <v>26.120954513549805</v>
      </c>
    </row>
    <row r="147" spans="1:3" ht="13.5" customHeight="1">
      <c r="A147" s="4">
        <v>40</v>
      </c>
      <c r="B147" s="4">
        <v>30</v>
      </c>
      <c r="C147" s="11">
        <v>23.711278915405273</v>
      </c>
    </row>
    <row r="148" spans="1:3" ht="13.5" customHeight="1">
      <c r="A148" s="4">
        <v>40</v>
      </c>
      <c r="B148" s="4">
        <v>32.5</v>
      </c>
      <c r="C148" s="11">
        <v>20.559669494628906</v>
      </c>
    </row>
    <row r="149" spans="1:3" ht="13.5" customHeight="1">
      <c r="A149" s="4">
        <v>40</v>
      </c>
      <c r="B149" s="4">
        <v>35</v>
      </c>
      <c r="C149" s="11">
        <v>20.54595947265625</v>
      </c>
    </row>
    <row r="150" spans="1:3" ht="13.5" customHeight="1">
      <c r="A150" s="4">
        <v>40</v>
      </c>
      <c r="B150" s="4">
        <v>37.5</v>
      </c>
      <c r="C150" s="11">
        <v>22.07176971435547</v>
      </c>
    </row>
    <row r="151" spans="1:3" ht="13.5" customHeight="1">
      <c r="A151" s="4">
        <v>40</v>
      </c>
      <c r="B151" s="4">
        <v>40</v>
      </c>
      <c r="C151" s="11">
        <v>21.221765518188477</v>
      </c>
    </row>
    <row r="152" spans="1:3" ht="13.5" customHeight="1">
      <c r="A152" s="4">
        <v>40</v>
      </c>
      <c r="B152" s="4">
        <v>42.5</v>
      </c>
      <c r="C152" s="11">
        <v>19.073379516601562</v>
      </c>
    </row>
    <row r="153" spans="1:3" ht="13.5" customHeight="1">
      <c r="A153" s="4">
        <v>40</v>
      </c>
      <c r="B153" s="4">
        <v>45</v>
      </c>
      <c r="C153" s="11">
        <v>19.57660484313965</v>
      </c>
    </row>
    <row r="154" spans="1:3" ht="13.5" customHeight="1">
      <c r="A154" s="4">
        <v>37.5</v>
      </c>
      <c r="B154" s="4">
        <v>20</v>
      </c>
      <c r="C154" s="11">
        <v>27.981435775756836</v>
      </c>
    </row>
    <row r="155" spans="1:3" ht="13.5" customHeight="1">
      <c r="A155" s="4">
        <v>37.5</v>
      </c>
      <c r="B155" s="4">
        <v>22.5</v>
      </c>
      <c r="C155" s="11">
        <v>27.832252502441406</v>
      </c>
    </row>
    <row r="156" spans="1:3" ht="13.5" customHeight="1">
      <c r="A156" s="4">
        <v>37.5</v>
      </c>
      <c r="B156" s="4">
        <v>25</v>
      </c>
      <c r="C156" s="11">
        <v>27.606443405151367</v>
      </c>
    </row>
    <row r="157" spans="1:3" ht="13.5" customHeight="1">
      <c r="A157" s="4">
        <v>37.5</v>
      </c>
      <c r="B157" s="4">
        <v>27.5</v>
      </c>
      <c r="C157" s="11">
        <v>27.751602172851562</v>
      </c>
    </row>
    <row r="158" spans="1:3" ht="13.5" customHeight="1">
      <c r="A158" s="4">
        <v>37.5</v>
      </c>
      <c r="B158" s="4">
        <v>30</v>
      </c>
      <c r="C158" s="11">
        <v>26.87982940673828</v>
      </c>
    </row>
    <row r="159" spans="1:3" ht="13.5" customHeight="1">
      <c r="A159" s="4">
        <v>37.5</v>
      </c>
      <c r="B159" s="4">
        <v>32.5</v>
      </c>
      <c r="C159" s="11">
        <v>25.229019165039062</v>
      </c>
    </row>
    <row r="160" spans="1:3" ht="13.5" customHeight="1">
      <c r="A160" s="4">
        <v>37.5</v>
      </c>
      <c r="B160" s="4">
        <v>35</v>
      </c>
      <c r="C160" s="11">
        <v>25.001605987548828</v>
      </c>
    </row>
    <row r="161" spans="1:3" ht="13.5" customHeight="1">
      <c r="A161" s="4">
        <v>37.5</v>
      </c>
      <c r="B161" s="4">
        <v>37.5</v>
      </c>
      <c r="C161" s="11">
        <v>27.041118621826172</v>
      </c>
    </row>
    <row r="162" spans="1:3" ht="13.5" customHeight="1">
      <c r="A162" s="4">
        <v>37.5</v>
      </c>
      <c r="B162" s="4">
        <v>40</v>
      </c>
      <c r="C162" s="11">
        <v>30.013704299926758</v>
      </c>
    </row>
    <row r="163" spans="1:3" ht="13.5" customHeight="1">
      <c r="A163" s="4">
        <v>37.5</v>
      </c>
      <c r="B163" s="4">
        <v>42.5</v>
      </c>
      <c r="C163" s="11">
        <v>30.736278533935547</v>
      </c>
    </row>
    <row r="164" spans="1:3" ht="13.5" customHeight="1">
      <c r="A164" s="4">
        <v>37.5</v>
      </c>
      <c r="B164" s="4">
        <v>45</v>
      </c>
      <c r="C164" s="11">
        <v>27.199993133544922</v>
      </c>
    </row>
    <row r="165" spans="1:3" ht="13.5" customHeight="1">
      <c r="A165" s="4">
        <v>35</v>
      </c>
      <c r="B165" s="4">
        <v>20</v>
      </c>
      <c r="C165" s="11">
        <v>25.954830169677734</v>
      </c>
    </row>
    <row r="166" spans="1:3" ht="13.5" customHeight="1">
      <c r="A166" s="4">
        <v>35</v>
      </c>
      <c r="B166" s="4">
        <v>22.5</v>
      </c>
      <c r="C166" s="11">
        <v>26.171764373779297</v>
      </c>
    </row>
    <row r="167" spans="1:3" ht="13.5" customHeight="1">
      <c r="A167" s="4">
        <v>35</v>
      </c>
      <c r="B167" s="4">
        <v>25</v>
      </c>
      <c r="C167" s="11">
        <v>26.210472106933594</v>
      </c>
    </row>
    <row r="168" spans="1:3" ht="13.5" customHeight="1">
      <c r="A168" s="4">
        <v>35</v>
      </c>
      <c r="B168" s="4">
        <v>27.5</v>
      </c>
      <c r="C168" s="11">
        <v>26.72338104248047</v>
      </c>
    </row>
    <row r="169" spans="1:3" ht="13.5" customHeight="1">
      <c r="A169" s="4">
        <v>35</v>
      </c>
      <c r="B169" s="4">
        <v>30</v>
      </c>
      <c r="C169" s="11">
        <v>27.199182510375977</v>
      </c>
    </row>
    <row r="170" spans="1:3" ht="13.5" customHeight="1">
      <c r="A170" s="4">
        <v>35</v>
      </c>
      <c r="B170" s="4">
        <v>32.5</v>
      </c>
      <c r="C170" s="11">
        <v>27.10080337524414</v>
      </c>
    </row>
    <row r="171" spans="1:3" ht="13.5" customHeight="1">
      <c r="A171" s="4">
        <v>35</v>
      </c>
      <c r="B171" s="4">
        <v>35</v>
      </c>
      <c r="C171" s="11">
        <v>27.210472106933594</v>
      </c>
    </row>
    <row r="172" spans="1:3" ht="13.5" customHeight="1">
      <c r="A172" s="4">
        <v>35</v>
      </c>
      <c r="B172" s="4">
        <v>37.5</v>
      </c>
      <c r="C172" s="11">
        <v>29.37175750732422</v>
      </c>
    </row>
    <row r="173" spans="1:3" ht="13.5" customHeight="1">
      <c r="A173" s="4">
        <v>35</v>
      </c>
      <c r="B173" s="4">
        <v>40</v>
      </c>
      <c r="C173" s="11">
        <v>34.49434280395508</v>
      </c>
    </row>
    <row r="174" spans="1:3" ht="13.5" customHeight="1">
      <c r="A174" s="4">
        <v>35</v>
      </c>
      <c r="B174" s="4">
        <v>42.5</v>
      </c>
      <c r="C174" s="11">
        <v>38.07256317138672</v>
      </c>
    </row>
    <row r="175" spans="1:3" ht="13.5" customHeight="1">
      <c r="A175" s="4">
        <v>35</v>
      </c>
      <c r="B175" s="4">
        <v>45</v>
      </c>
      <c r="C175" s="11">
        <v>34.33869934082031</v>
      </c>
    </row>
    <row r="176" spans="1:3" ht="13.5" customHeight="1">
      <c r="A176" s="4">
        <v>32.5</v>
      </c>
      <c r="B176" s="4">
        <v>20</v>
      </c>
      <c r="C176" s="11">
        <v>25.89837646484375</v>
      </c>
    </row>
    <row r="177" spans="1:3" ht="13.5" customHeight="1">
      <c r="A177" s="4">
        <v>32.5</v>
      </c>
      <c r="B177" s="4">
        <v>22.5</v>
      </c>
      <c r="C177" s="11">
        <v>26.02660369873047</v>
      </c>
    </row>
    <row r="178" spans="1:3" ht="13.5" customHeight="1">
      <c r="A178" s="4">
        <v>32.5</v>
      </c>
      <c r="B178" s="4">
        <v>25</v>
      </c>
      <c r="C178" s="11">
        <v>26.057254791259766</v>
      </c>
    </row>
    <row r="179" spans="1:3" ht="13.5" customHeight="1">
      <c r="A179" s="4">
        <v>32.5</v>
      </c>
      <c r="B179" s="4">
        <v>27.5</v>
      </c>
      <c r="C179" s="11">
        <v>26.061279296875</v>
      </c>
    </row>
    <row r="180" spans="1:3" ht="13.5" customHeight="1">
      <c r="A180" s="4">
        <v>32.5</v>
      </c>
      <c r="B180" s="4">
        <v>30</v>
      </c>
      <c r="C180" s="11">
        <v>25.499187469482422</v>
      </c>
    </row>
    <row r="181" spans="1:3" ht="13.5" customHeight="1">
      <c r="A181" s="4">
        <v>32.5</v>
      </c>
      <c r="B181" s="4">
        <v>32.5</v>
      </c>
      <c r="C181" s="11">
        <v>24.61289405822754</v>
      </c>
    </row>
    <row r="182" spans="1:3" ht="13.5" customHeight="1">
      <c r="A182" s="4">
        <v>32.5</v>
      </c>
      <c r="B182" s="4">
        <v>35</v>
      </c>
      <c r="C182" s="11">
        <v>24.881437301635742</v>
      </c>
    </row>
    <row r="183" spans="1:3" ht="13.5" customHeight="1">
      <c r="A183" s="4">
        <v>32.5</v>
      </c>
      <c r="B183" s="4">
        <v>37.5</v>
      </c>
      <c r="C183" s="11">
        <v>27.644338607788086</v>
      </c>
    </row>
    <row r="184" spans="1:3" ht="13.5" customHeight="1">
      <c r="A184" s="4">
        <v>32.5</v>
      </c>
      <c r="B184" s="4">
        <v>40</v>
      </c>
      <c r="C184" s="11">
        <v>33.337886810302734</v>
      </c>
    </row>
    <row r="185" spans="1:3" ht="13.5" customHeight="1">
      <c r="A185" s="4">
        <v>32.5</v>
      </c>
      <c r="B185" s="4">
        <v>42.5</v>
      </c>
      <c r="C185" s="11">
        <v>38.798377990722656</v>
      </c>
    </row>
    <row r="186" spans="1:3" ht="13.5" customHeight="1">
      <c r="A186" s="4">
        <v>32.5</v>
      </c>
      <c r="B186" s="4">
        <v>45</v>
      </c>
      <c r="C186" s="11">
        <v>40.058860778808594</v>
      </c>
    </row>
    <row r="187" spans="1:3" ht="13.5" customHeight="1">
      <c r="A187" s="4">
        <v>30</v>
      </c>
      <c r="B187" s="4">
        <v>20</v>
      </c>
      <c r="C187" s="11">
        <v>27.46611785888672</v>
      </c>
    </row>
    <row r="188" spans="1:3" ht="13.5" customHeight="1">
      <c r="A188" s="4">
        <v>30</v>
      </c>
      <c r="B188" s="4">
        <v>22.5</v>
      </c>
      <c r="C188" s="11">
        <v>28.743534088134766</v>
      </c>
    </row>
    <row r="189" spans="1:3" ht="13.5" customHeight="1">
      <c r="A189" s="4">
        <v>30</v>
      </c>
      <c r="B189" s="4">
        <v>25</v>
      </c>
      <c r="C189" s="11">
        <v>29.349180221557617</v>
      </c>
    </row>
    <row r="190" spans="1:3" ht="13.5" customHeight="1">
      <c r="A190" s="4">
        <v>30</v>
      </c>
      <c r="B190" s="4">
        <v>27.5</v>
      </c>
      <c r="C190" s="11">
        <v>29.0532169342041</v>
      </c>
    </row>
    <row r="191" spans="1:3" ht="13.5" customHeight="1">
      <c r="A191" s="4">
        <v>30</v>
      </c>
      <c r="B191" s="4">
        <v>30</v>
      </c>
      <c r="C191" s="11">
        <v>27.588703155517578</v>
      </c>
    </row>
    <row r="192" spans="1:3" ht="13.5" customHeight="1">
      <c r="A192" s="4">
        <v>30</v>
      </c>
      <c r="B192" s="4">
        <v>32.5</v>
      </c>
      <c r="C192" s="11">
        <v>26.145151138305664</v>
      </c>
    </row>
    <row r="193" spans="1:3" ht="13.5" customHeight="1">
      <c r="A193" s="4">
        <v>30</v>
      </c>
      <c r="B193" s="4">
        <v>35</v>
      </c>
      <c r="C193" s="11">
        <v>26.720157623291016</v>
      </c>
    </row>
    <row r="194" spans="1:3" ht="13.5" customHeight="1">
      <c r="A194" s="4">
        <v>30</v>
      </c>
      <c r="B194" s="4">
        <v>37.5</v>
      </c>
      <c r="C194" s="11">
        <v>29.546764373779297</v>
      </c>
    </row>
    <row r="195" spans="1:3" ht="13.5" customHeight="1">
      <c r="A195" s="4">
        <v>30</v>
      </c>
      <c r="B195" s="4">
        <v>40</v>
      </c>
      <c r="C195" s="11">
        <v>34.09273147583008</v>
      </c>
    </row>
    <row r="196" spans="1:3" ht="13.5" customHeight="1">
      <c r="A196" s="4">
        <v>30</v>
      </c>
      <c r="B196" s="4">
        <v>42.5</v>
      </c>
      <c r="C196" s="11">
        <v>37.87417221069336</v>
      </c>
    </row>
    <row r="197" spans="1:3" ht="13.5" customHeight="1">
      <c r="A197" s="4">
        <v>30</v>
      </c>
      <c r="B197" s="4">
        <v>45</v>
      </c>
      <c r="C197" s="11">
        <v>40.29594802856445</v>
      </c>
    </row>
    <row r="198" spans="1:3" ht="13.5" customHeight="1">
      <c r="A198" s="4">
        <v>27.5</v>
      </c>
      <c r="B198" s="4">
        <v>20</v>
      </c>
      <c r="C198" s="11">
        <v>30.075796127319336</v>
      </c>
    </row>
    <row r="199" spans="1:3" ht="13.5" customHeight="1">
      <c r="A199" s="4">
        <v>27.5</v>
      </c>
      <c r="B199" s="4">
        <v>22.5</v>
      </c>
      <c r="C199" s="11">
        <v>30.905635833740234</v>
      </c>
    </row>
    <row r="200" spans="1:3" ht="13.5" customHeight="1">
      <c r="A200" s="4">
        <v>27.5</v>
      </c>
      <c r="B200" s="4">
        <v>25</v>
      </c>
      <c r="C200" s="11">
        <v>30.763696670532227</v>
      </c>
    </row>
    <row r="201" spans="1:3" ht="13.5" customHeight="1">
      <c r="A201" s="4">
        <v>27.5</v>
      </c>
      <c r="B201" s="4">
        <v>27.5</v>
      </c>
      <c r="C201" s="11">
        <v>30.28466796875</v>
      </c>
    </row>
    <row r="202" spans="1:3" ht="13.5" customHeight="1">
      <c r="A202" s="4">
        <v>27.5</v>
      </c>
      <c r="B202" s="4">
        <v>30</v>
      </c>
      <c r="C202" s="11">
        <v>29.839509963989258</v>
      </c>
    </row>
    <row r="203" spans="1:3" ht="13.5" customHeight="1">
      <c r="A203" s="4">
        <v>27.5</v>
      </c>
      <c r="B203" s="4">
        <v>32.5</v>
      </c>
      <c r="C203" s="11">
        <v>30.286277770996094</v>
      </c>
    </row>
    <row r="204" spans="1:3" ht="13.5" customHeight="1">
      <c r="A204" s="4">
        <v>27.5</v>
      </c>
      <c r="B204" s="4">
        <v>35</v>
      </c>
      <c r="C204" s="11">
        <v>31.684667587280273</v>
      </c>
    </row>
    <row r="205" spans="1:3" ht="13.5" customHeight="1">
      <c r="A205" s="4">
        <v>27.5</v>
      </c>
      <c r="B205" s="4">
        <v>37.5</v>
      </c>
      <c r="C205" s="11">
        <v>32.54192352294922</v>
      </c>
    </row>
    <row r="206" spans="1:3" ht="13.5" customHeight="1">
      <c r="A206" s="4">
        <v>27.5</v>
      </c>
      <c r="B206" s="4">
        <v>40</v>
      </c>
      <c r="C206" s="11">
        <v>34.27902603149414</v>
      </c>
    </row>
    <row r="207" spans="1:3" ht="13.5" customHeight="1">
      <c r="A207" s="4">
        <v>27.5</v>
      </c>
      <c r="B207" s="4">
        <v>42.5</v>
      </c>
      <c r="C207" s="11">
        <v>36.33063888549805</v>
      </c>
    </row>
    <row r="208" spans="1:3" ht="13.5" customHeight="1">
      <c r="A208" s="4">
        <v>27.5</v>
      </c>
      <c r="B208" s="4">
        <v>45</v>
      </c>
      <c r="C208" s="11">
        <v>37.42660140991211</v>
      </c>
    </row>
    <row r="209" spans="1:3" ht="13.5" customHeight="1">
      <c r="A209" s="4">
        <v>25</v>
      </c>
      <c r="B209" s="4">
        <v>20</v>
      </c>
      <c r="C209" s="11">
        <v>31.28386116027832</v>
      </c>
    </row>
    <row r="210" spans="1:3" ht="13.5" customHeight="1">
      <c r="A210" s="4">
        <v>25</v>
      </c>
      <c r="B210" s="4">
        <v>22.5</v>
      </c>
      <c r="C210" s="11">
        <v>31.210481643676758</v>
      </c>
    </row>
    <row r="211" spans="1:3" ht="13.5" customHeight="1">
      <c r="A211" s="4">
        <v>25</v>
      </c>
      <c r="B211" s="4">
        <v>25</v>
      </c>
      <c r="C211" s="11">
        <v>30.290311813354492</v>
      </c>
    </row>
    <row r="212" spans="1:3" ht="13.5" customHeight="1">
      <c r="A212" s="4">
        <v>25</v>
      </c>
      <c r="B212" s="4">
        <v>27.5</v>
      </c>
      <c r="C212" s="11">
        <v>30.46611976623535</v>
      </c>
    </row>
    <row r="213" spans="1:3" ht="13.5" customHeight="1">
      <c r="A213" s="4">
        <v>25</v>
      </c>
      <c r="B213" s="4">
        <v>30</v>
      </c>
      <c r="C213" s="11">
        <v>31.537891387939453</v>
      </c>
    </row>
    <row r="214" spans="1:3" ht="13.5" customHeight="1">
      <c r="A214" s="4">
        <v>25</v>
      </c>
      <c r="B214" s="4">
        <v>32.5</v>
      </c>
      <c r="C214" s="11">
        <v>32.639503479003906</v>
      </c>
    </row>
    <row r="215" spans="1:3" ht="13.5" customHeight="1">
      <c r="A215" s="4">
        <v>25</v>
      </c>
      <c r="B215" s="4">
        <v>35</v>
      </c>
      <c r="C215" s="11">
        <v>33.99031066894531</v>
      </c>
    </row>
    <row r="216" spans="1:3" ht="13.5" customHeight="1">
      <c r="A216" s="4">
        <v>25</v>
      </c>
      <c r="B216" s="4">
        <v>37.5</v>
      </c>
      <c r="C216" s="11">
        <v>33.99192428588867</v>
      </c>
    </row>
    <row r="217" spans="1:3" ht="13.5" customHeight="1">
      <c r="A217" s="4">
        <v>25</v>
      </c>
      <c r="B217" s="4">
        <v>40</v>
      </c>
      <c r="C217" s="11">
        <v>33.99999237060547</v>
      </c>
    </row>
    <row r="218" spans="1:3" ht="13.5" customHeight="1">
      <c r="A218" s="4">
        <v>25</v>
      </c>
      <c r="B218" s="4">
        <v>42.5</v>
      </c>
      <c r="C218" s="11">
        <v>35.595951080322266</v>
      </c>
    </row>
    <row r="219" spans="1:3" ht="13.5" customHeight="1">
      <c r="A219" s="4">
        <v>25</v>
      </c>
      <c r="B219" s="4">
        <v>45</v>
      </c>
      <c r="C219" s="11">
        <v>36.44111633300781</v>
      </c>
    </row>
    <row r="220" spans="1:3" ht="13.5" customHeight="1">
      <c r="A220" s="4">
        <v>22.5</v>
      </c>
      <c r="B220" s="4">
        <v>20</v>
      </c>
      <c r="C220" s="11">
        <v>29.416118621826172</v>
      </c>
    </row>
    <row r="221" spans="1:3" ht="13.5" customHeight="1">
      <c r="A221" s="4">
        <v>22.5</v>
      </c>
      <c r="B221" s="4">
        <v>22.5</v>
      </c>
      <c r="C221" s="11">
        <v>30.684663772583008</v>
      </c>
    </row>
    <row r="222" spans="1:3" ht="13.5" customHeight="1">
      <c r="A222" s="4">
        <v>22.5</v>
      </c>
      <c r="B222" s="4">
        <v>25</v>
      </c>
      <c r="C222" s="11">
        <v>30.161277770996094</v>
      </c>
    </row>
    <row r="223" spans="1:3" ht="13.5" customHeight="1">
      <c r="A223" s="4">
        <v>22.5</v>
      </c>
      <c r="B223" s="4">
        <v>27.5</v>
      </c>
      <c r="C223" s="11">
        <v>31.108057022094727</v>
      </c>
    </row>
    <row r="224" spans="1:3" ht="13.5" customHeight="1">
      <c r="A224" s="4">
        <v>22.5</v>
      </c>
      <c r="B224" s="4">
        <v>30</v>
      </c>
      <c r="C224" s="11">
        <v>33.48305130004883</v>
      </c>
    </row>
    <row r="225" spans="1:3" ht="13.5" customHeight="1">
      <c r="A225" s="4">
        <v>22.5</v>
      </c>
      <c r="B225" s="4">
        <v>32.5</v>
      </c>
      <c r="C225" s="11">
        <v>33.8419189453125</v>
      </c>
    </row>
    <row r="226" spans="1:3" ht="13.5" customHeight="1">
      <c r="A226" s="4">
        <v>22.5</v>
      </c>
      <c r="B226" s="4">
        <v>35</v>
      </c>
      <c r="C226" s="11">
        <v>33.65885925292969</v>
      </c>
    </row>
    <row r="227" spans="1:3" ht="13.5" customHeight="1">
      <c r="A227" s="4">
        <v>22.5</v>
      </c>
      <c r="B227" s="4">
        <v>37.5</v>
      </c>
      <c r="C227" s="11">
        <v>34.14434051513672</v>
      </c>
    </row>
    <row r="228" spans="1:3" ht="13.5" customHeight="1">
      <c r="A228" s="4">
        <v>22.5</v>
      </c>
      <c r="B228" s="4">
        <v>40</v>
      </c>
      <c r="C228" s="11">
        <v>33.563697814941406</v>
      </c>
    </row>
    <row r="229" spans="1:3" ht="13.5" customHeight="1">
      <c r="A229" s="4">
        <v>22.5</v>
      </c>
      <c r="B229" s="4">
        <v>42.5</v>
      </c>
      <c r="C229" s="11">
        <v>33.62499237060547</v>
      </c>
    </row>
    <row r="230" spans="1:3" ht="13.5" customHeight="1">
      <c r="A230" s="4">
        <v>22.5</v>
      </c>
      <c r="B230" s="4">
        <v>45</v>
      </c>
      <c r="C230" s="11">
        <v>36.246768951416016</v>
      </c>
    </row>
  </sheetData>
  <sheetProtection/>
  <conditionalFormatting sqref="C19:C38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2:C18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101:C119">
    <cfRule type="cellIs" priority="5" dxfId="14" operator="equal" stopIfTrue="1">
      <formula>MIN($M$104:$M$122)</formula>
    </cfRule>
    <cfRule type="cellIs" priority="6" dxfId="15" operator="equal" stopIfTrue="1">
      <formula>MAX($M$104:$M$122)</formula>
    </cfRule>
  </conditionalFormatting>
  <conditionalFormatting sqref="C120:C131">
    <cfRule type="cellIs" priority="7" dxfId="14" operator="equal" stopIfTrue="1">
      <formula>MIN($M$123:$M$134)</formula>
    </cfRule>
    <cfRule type="cellIs" priority="8" dxfId="15" operator="equal" stopIfTrue="1">
      <formula>MAX($M$123:$M$134)</formula>
    </cfRule>
  </conditionalFormatting>
  <conditionalFormatting sqref="C56:C77">
    <cfRule type="cellIs" priority="9" dxfId="14" operator="equal" stopIfTrue="1">
      <formula>MIN($M$59:$M$80)</formula>
    </cfRule>
    <cfRule type="cellIs" priority="10" dxfId="15" operator="equal" stopIfTrue="1">
      <formula>MAX($M$59:$M$80)</formula>
    </cfRule>
  </conditionalFormatting>
  <conditionalFormatting sqref="C39:C55">
    <cfRule type="cellIs" priority="11" dxfId="14" operator="equal" stopIfTrue="1">
      <formula>MIN($M$42:$M$58)</formula>
    </cfRule>
    <cfRule type="cellIs" priority="12" dxfId="15" operator="equal" stopIfTrue="1">
      <formula>MAX($M$42:$M$58)</formula>
    </cfRule>
  </conditionalFormatting>
  <conditionalFormatting sqref="C78:C100">
    <cfRule type="cellIs" priority="13" dxfId="14" operator="equal" stopIfTrue="1">
      <formula>MIN($M$81:$M$103)</formula>
    </cfRule>
    <cfRule type="cellIs" priority="14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36" sqref="C136"/>
    </sheetView>
  </sheetViews>
  <sheetFormatPr defaultColWidth="9.00390625" defaultRowHeight="12.75"/>
  <cols>
    <col min="1" max="2" width="9.125" style="4" customWidth="1"/>
    <col min="3" max="3" width="10.625" style="11" customWidth="1"/>
    <col min="4" max="16384" width="9.125" style="21" customWidth="1"/>
  </cols>
  <sheetData>
    <row r="1" spans="1:3" ht="12" thickBot="1">
      <c r="A1" s="4" t="s">
        <v>0</v>
      </c>
      <c r="B1" s="4" t="s">
        <v>1</v>
      </c>
      <c r="C1" s="11" t="s">
        <v>2</v>
      </c>
    </row>
    <row r="2" spans="1:3" ht="11.25">
      <c r="A2" s="6">
        <v>27.86666666666632</v>
      </c>
      <c r="B2" s="6">
        <v>39.64999999999974</v>
      </c>
      <c r="C2" s="26">
        <v>0</v>
      </c>
    </row>
    <row r="3" spans="1:3" ht="11.25">
      <c r="A3" s="5">
        <v>27.98333333333294</v>
      </c>
      <c r="B3" s="5">
        <v>40.316666666666535</v>
      </c>
      <c r="C3" s="27">
        <v>0.6000000000000001</v>
      </c>
    </row>
    <row r="4" spans="1:3" ht="11.25">
      <c r="A4" s="5">
        <v>29.98333333333294</v>
      </c>
      <c r="B4" s="5">
        <v>40.14999999999995</v>
      </c>
      <c r="C4" s="27">
        <v>14.100000000000001</v>
      </c>
    </row>
    <row r="5" spans="1:3" ht="11.25">
      <c r="A5" s="5">
        <v>29</v>
      </c>
      <c r="B5" s="5">
        <v>40.21666666666658</v>
      </c>
      <c r="C5" s="27">
        <v>8</v>
      </c>
    </row>
    <row r="6" spans="1:3" ht="11.25">
      <c r="A6" s="5">
        <v>26.39999999999984</v>
      </c>
      <c r="B6" s="5">
        <v>40.133333333333276</v>
      </c>
      <c r="C6" s="27">
        <v>0</v>
      </c>
    </row>
    <row r="7" spans="1:3" ht="11.25">
      <c r="A7" s="5">
        <v>26.549999999999777</v>
      </c>
      <c r="B7" s="5">
        <v>41.68333333333305</v>
      </c>
      <c r="C7" s="27">
        <v>0.4</v>
      </c>
    </row>
    <row r="8" spans="1:3" ht="11.25">
      <c r="A8" s="5">
        <v>28.78333333333302</v>
      </c>
      <c r="B8" s="5">
        <v>40.98333333333294</v>
      </c>
      <c r="C8" s="27">
        <v>8.9</v>
      </c>
    </row>
    <row r="9" spans="1:3" ht="11.25">
      <c r="A9" s="5">
        <v>29.06</v>
      </c>
      <c r="B9" s="5">
        <v>41.14</v>
      </c>
      <c r="C9" s="27">
        <v>37.8</v>
      </c>
    </row>
    <row r="10" spans="1:3" ht="11.25">
      <c r="A10" s="5">
        <v>27.21666666666658</v>
      </c>
      <c r="B10" s="5">
        <v>41.733333333333036</v>
      </c>
      <c r="C10" s="27">
        <v>15.1</v>
      </c>
    </row>
    <row r="11" spans="1:3" ht="11.25">
      <c r="A11" s="5">
        <v>29.933333333332957</v>
      </c>
      <c r="B11" s="5">
        <v>40.76666666666636</v>
      </c>
      <c r="C11" s="27">
        <v>62.4</v>
      </c>
    </row>
    <row r="12" spans="1:3" ht="11.25">
      <c r="A12" s="5">
        <v>29.03333333333332</v>
      </c>
      <c r="B12" s="5">
        <v>41.2499999999999</v>
      </c>
      <c r="C12" s="27">
        <v>23.5</v>
      </c>
    </row>
    <row r="13" spans="1:3" ht="11.25">
      <c r="A13" s="5">
        <v>27.349999999999863</v>
      </c>
      <c r="B13" s="5">
        <v>41.39999999999984</v>
      </c>
      <c r="C13" s="27">
        <v>2.6</v>
      </c>
    </row>
    <row r="14" spans="1:3" ht="11.25">
      <c r="A14" s="5">
        <v>30.39999999999984</v>
      </c>
      <c r="B14" s="5">
        <v>40.76666666666636</v>
      </c>
      <c r="C14" s="27">
        <v>64.6</v>
      </c>
    </row>
    <row r="15" spans="1:3" ht="11.25">
      <c r="A15" s="5">
        <v>29.59999999999976</v>
      </c>
      <c r="B15" s="5">
        <v>41.1666666666666</v>
      </c>
      <c r="C15" s="27">
        <v>10.899999999999999</v>
      </c>
    </row>
    <row r="16" spans="1:3" ht="11.25">
      <c r="A16" s="5">
        <v>27.4999999999998</v>
      </c>
      <c r="B16" s="5">
        <v>40.98333333333294</v>
      </c>
      <c r="C16" s="27">
        <v>0.1</v>
      </c>
    </row>
    <row r="17" spans="1:3" ht="11.25">
      <c r="A17" s="5">
        <v>26.68333333333306</v>
      </c>
      <c r="B17" s="5">
        <v>41.2499999999999</v>
      </c>
      <c r="C17" s="27">
        <v>21.6</v>
      </c>
    </row>
    <row r="18" spans="1:3" ht="12" thickBot="1">
      <c r="A18" s="7">
        <v>29.28333333333322</v>
      </c>
      <c r="B18" s="7">
        <v>40.666666666666394</v>
      </c>
      <c r="C18" s="28">
        <v>51.800000000000004</v>
      </c>
    </row>
    <row r="19" spans="1:3" ht="11.25">
      <c r="A19" s="6">
        <v>30.5333</v>
      </c>
      <c r="B19" s="6">
        <v>38.75</v>
      </c>
      <c r="C19" s="29">
        <v>29.5</v>
      </c>
    </row>
    <row r="20" spans="1:3" ht="11.25">
      <c r="A20" s="5">
        <v>27.816666666666336</v>
      </c>
      <c r="B20" s="5">
        <v>38.899999999999636</v>
      </c>
      <c r="C20" s="27">
        <v>8</v>
      </c>
    </row>
    <row r="21" spans="1:3" ht="11.25">
      <c r="A21" s="5">
        <v>27.849999999999664</v>
      </c>
      <c r="B21" s="5">
        <v>37.84999999999965</v>
      </c>
      <c r="C21" s="27">
        <v>0</v>
      </c>
    </row>
    <row r="22" spans="1:3" ht="11.25">
      <c r="A22" s="5">
        <v>26.699999999999722</v>
      </c>
      <c r="B22" s="5">
        <v>39.316666666666535</v>
      </c>
      <c r="C22" s="27">
        <v>0</v>
      </c>
    </row>
    <row r="23" spans="1:3" ht="11.25">
      <c r="A23" s="5">
        <v>27.433333333333163</v>
      </c>
      <c r="B23" s="5">
        <v>37.05</v>
      </c>
      <c r="C23" s="27">
        <v>0</v>
      </c>
    </row>
    <row r="24" spans="1:3" ht="11.25">
      <c r="A24" s="5">
        <v>26.29999999999988</v>
      </c>
      <c r="B24" s="5">
        <v>38.299999999999876</v>
      </c>
      <c r="C24" s="27">
        <v>0</v>
      </c>
    </row>
    <row r="25" spans="1:3" ht="11.25">
      <c r="A25" s="5">
        <v>29.0833333333333</v>
      </c>
      <c r="B25" s="5">
        <v>37.78333333333302</v>
      </c>
      <c r="C25" s="27">
        <v>18.7</v>
      </c>
    </row>
    <row r="26" spans="1:3" ht="11.25">
      <c r="A26" s="5">
        <v>26.88333333333298</v>
      </c>
      <c r="B26" s="5">
        <v>39.06666666666664</v>
      </c>
      <c r="C26" s="27">
        <v>0</v>
      </c>
    </row>
    <row r="27" spans="1:3" ht="11.25">
      <c r="A27" s="5">
        <v>27.016666666666662</v>
      </c>
      <c r="B27" s="5">
        <v>39.59999999999976</v>
      </c>
      <c r="C27" s="27">
        <v>0.2</v>
      </c>
    </row>
    <row r="28" spans="1:3" ht="11.25">
      <c r="A28" s="5">
        <v>31.149999999999938</v>
      </c>
      <c r="B28" s="5">
        <v>39.01666666666666</v>
      </c>
      <c r="C28" s="27">
        <v>47.9</v>
      </c>
    </row>
    <row r="29" spans="1:3" ht="11.25">
      <c r="A29" s="5">
        <v>27.066666666666638</v>
      </c>
      <c r="B29" s="5">
        <v>38.38333333333318</v>
      </c>
      <c r="C29" s="27">
        <v>0.2</v>
      </c>
    </row>
    <row r="30" spans="1:3" ht="11.25">
      <c r="A30" s="5">
        <v>27.249999999999897</v>
      </c>
      <c r="B30" s="5">
        <v>37.866666666666326</v>
      </c>
      <c r="C30" s="27">
        <v>0</v>
      </c>
    </row>
    <row r="31" spans="1:3" ht="11.25">
      <c r="A31" s="5">
        <v>29.966666666666278</v>
      </c>
      <c r="B31" s="5">
        <v>39.4166666666665</v>
      </c>
      <c r="C31" s="27">
        <v>20.599999999999998</v>
      </c>
    </row>
    <row r="32" spans="1:3" ht="11.25">
      <c r="A32" s="5">
        <v>27.433333333333163</v>
      </c>
      <c r="B32" s="5">
        <v>38.61666666666642</v>
      </c>
      <c r="C32" s="27">
        <v>0</v>
      </c>
    </row>
    <row r="33" spans="1:3" ht="11.25">
      <c r="A33" s="5">
        <v>28.249999999999897</v>
      </c>
      <c r="B33" s="5">
        <v>36.84999999999965</v>
      </c>
      <c r="C33" s="27">
        <v>0</v>
      </c>
    </row>
    <row r="34" spans="1:3" ht="11.25">
      <c r="A34" s="5">
        <v>27.78333333333302</v>
      </c>
      <c r="B34" s="5">
        <v>37.316666666666535</v>
      </c>
      <c r="C34" s="27">
        <v>0.4</v>
      </c>
    </row>
    <row r="35" spans="1:3" ht="11.25">
      <c r="A35" s="5">
        <v>28.366666666666518</v>
      </c>
      <c r="B35" s="5">
        <v>37.21666666666658</v>
      </c>
      <c r="C35" s="27">
        <v>3.6000000000000005</v>
      </c>
    </row>
    <row r="36" spans="1:3" ht="11.25">
      <c r="A36" s="5">
        <v>28.133333333333276</v>
      </c>
      <c r="B36" s="5">
        <v>38.483333333333135</v>
      </c>
      <c r="C36" s="27">
        <v>19.9</v>
      </c>
    </row>
    <row r="37" spans="1:3" ht="11.25">
      <c r="A37" s="5">
        <v>28.98333333333294</v>
      </c>
      <c r="B37" s="5">
        <v>39.08333333333329</v>
      </c>
      <c r="C37" s="27">
        <v>52.40000000000001</v>
      </c>
    </row>
    <row r="38" spans="1:3" ht="12" thickBot="1">
      <c r="A38" s="7">
        <v>29.39999999999984</v>
      </c>
      <c r="B38" s="7">
        <v>38.68333333333305</v>
      </c>
      <c r="C38" s="28">
        <v>37</v>
      </c>
    </row>
    <row r="39" spans="1:3" ht="11.25">
      <c r="A39" s="5">
        <v>35.35</v>
      </c>
      <c r="B39" s="5">
        <v>36.9833</v>
      </c>
      <c r="C39" s="29">
        <v>8.8</v>
      </c>
    </row>
    <row r="40" spans="1:3" ht="11.25">
      <c r="A40" s="5">
        <v>32</v>
      </c>
      <c r="B40" s="5">
        <v>36.54999999999978</v>
      </c>
      <c r="C40" s="27">
        <v>0</v>
      </c>
    </row>
    <row r="41" spans="1:3" ht="11.25">
      <c r="A41" s="5">
        <v>32.833333333333</v>
      </c>
      <c r="B41" s="5">
        <v>36.08333333333329</v>
      </c>
      <c r="C41" s="27">
        <v>13.5</v>
      </c>
    </row>
    <row r="42" spans="1:3" ht="11.25">
      <c r="A42" s="5">
        <v>36.1666666666666</v>
      </c>
      <c r="B42" s="5">
        <v>36.19999999999992</v>
      </c>
      <c r="C42" s="27">
        <v>0</v>
      </c>
    </row>
    <row r="43" spans="1:3" ht="11.25">
      <c r="A43" s="5">
        <v>30.699999999999722</v>
      </c>
      <c r="B43" s="5">
        <v>36.866666666666326</v>
      </c>
      <c r="C43" s="27">
        <v>0</v>
      </c>
    </row>
    <row r="44" spans="1:3" ht="11.25">
      <c r="A44" s="5">
        <v>31.733333333333043</v>
      </c>
      <c r="B44" s="5">
        <v>37.68333333333305</v>
      </c>
      <c r="C44" s="27">
        <v>7.000000000000001</v>
      </c>
    </row>
    <row r="45" spans="1:3" ht="11.25">
      <c r="A45" s="6">
        <v>30.29999999999988</v>
      </c>
      <c r="B45" s="6">
        <v>37.71666666666638</v>
      </c>
      <c r="C45" s="27">
        <v>23.399999999999995</v>
      </c>
    </row>
    <row r="46" spans="1:3" ht="11.25">
      <c r="A46" s="5">
        <v>29.916666666666302</v>
      </c>
      <c r="B46" s="5">
        <v>36.7499999999997</v>
      </c>
      <c r="C46" s="27">
        <v>12.399999999999999</v>
      </c>
    </row>
    <row r="47" spans="1:3" ht="11.25">
      <c r="A47" s="5">
        <v>29.11666666666662</v>
      </c>
      <c r="B47" s="5">
        <v>36.61666666666642</v>
      </c>
      <c r="C47" s="27">
        <v>1.4</v>
      </c>
    </row>
    <row r="48" spans="1:3" ht="11.25">
      <c r="A48" s="5">
        <v>30.149999999999938</v>
      </c>
      <c r="B48" s="5">
        <v>36.299999999999876</v>
      </c>
      <c r="C48" s="27">
        <v>6.1</v>
      </c>
    </row>
    <row r="49" spans="1:3" ht="11.25">
      <c r="A49" s="5">
        <v>36.483333333333135</v>
      </c>
      <c r="B49" s="5">
        <v>38.01666666666666</v>
      </c>
      <c r="C49" s="27">
        <v>0</v>
      </c>
    </row>
    <row r="50" spans="1:3" ht="11.25">
      <c r="A50" s="5">
        <v>30.549999999999777</v>
      </c>
      <c r="B50" s="5">
        <v>37.7499999999997</v>
      </c>
      <c r="C50" s="27">
        <v>45.900000000000006</v>
      </c>
    </row>
    <row r="51" spans="1:3" ht="11.25">
      <c r="A51" s="5">
        <v>36.633333333333084</v>
      </c>
      <c r="B51" s="5">
        <v>37.01666666666666</v>
      </c>
      <c r="C51" s="27">
        <v>0.2</v>
      </c>
    </row>
    <row r="52" spans="1:3" ht="11.25">
      <c r="A52" s="5">
        <v>36.1666666666666</v>
      </c>
      <c r="B52" s="5">
        <v>36.5833333333331</v>
      </c>
      <c r="C52" s="27">
        <v>50.800000000000004</v>
      </c>
    </row>
    <row r="53" spans="1:3" ht="11.25">
      <c r="A53" s="5">
        <v>36.93333333333296</v>
      </c>
      <c r="B53" s="5">
        <v>37.59999999999976</v>
      </c>
      <c r="C53" s="27">
        <v>0</v>
      </c>
    </row>
    <row r="54" spans="1:3" ht="11.25">
      <c r="A54" s="5">
        <v>31.433333333333163</v>
      </c>
      <c r="B54" s="5">
        <v>36.78333333333302</v>
      </c>
      <c r="C54" s="27">
        <v>0</v>
      </c>
    </row>
    <row r="55" spans="1:3" ht="11.25">
      <c r="A55" s="5">
        <v>34.633333333333084</v>
      </c>
      <c r="B55" s="5">
        <v>36.79999999999968</v>
      </c>
      <c r="C55" s="27">
        <v>6.6</v>
      </c>
    </row>
    <row r="56" spans="1:3" ht="11.25">
      <c r="A56" s="5">
        <v>36.2499999999999</v>
      </c>
      <c r="B56" s="5">
        <v>37.1</v>
      </c>
      <c r="C56" s="27">
        <v>9.6</v>
      </c>
    </row>
    <row r="57" spans="1:3" ht="12" thickBot="1">
      <c r="A57" s="7">
        <v>33.93333333333296</v>
      </c>
      <c r="B57" s="7">
        <v>36.38333333333318</v>
      </c>
      <c r="C57" s="28">
        <v>0</v>
      </c>
    </row>
    <row r="58" spans="1:3" ht="11.25">
      <c r="A58" s="6">
        <v>34.05</v>
      </c>
      <c r="B58" s="6">
        <v>38.38333333333318</v>
      </c>
      <c r="C58" s="29">
        <v>13.5</v>
      </c>
    </row>
    <row r="59" spans="1:3" ht="11.25">
      <c r="A59" s="5">
        <v>31.4166666666665</v>
      </c>
      <c r="B59" s="5">
        <v>38.34999999999986</v>
      </c>
      <c r="C59" s="27">
        <v>22.4</v>
      </c>
    </row>
    <row r="60" spans="1:3" ht="11.25">
      <c r="A60" s="5">
        <v>32.883333333332985</v>
      </c>
      <c r="B60" s="5">
        <v>39.94999999999962</v>
      </c>
      <c r="C60" s="27">
        <v>60.8</v>
      </c>
    </row>
    <row r="61" spans="1:3" ht="11.25">
      <c r="A61" s="5">
        <v>32.94999999999962</v>
      </c>
      <c r="B61" s="5">
        <v>38.64999999999974</v>
      </c>
      <c r="C61" s="27">
        <v>2.6000000000000005</v>
      </c>
    </row>
    <row r="62" spans="1:3" ht="11.25">
      <c r="A62" s="5">
        <v>33.61666666666642</v>
      </c>
      <c r="B62" s="5">
        <v>40.61666666666642</v>
      </c>
      <c r="C62" s="29">
        <v>41.800000000000004</v>
      </c>
    </row>
    <row r="63" spans="1:3" ht="11.25">
      <c r="A63" s="5">
        <v>30.51666666666646</v>
      </c>
      <c r="B63" s="5">
        <v>39.81666666666634</v>
      </c>
      <c r="C63" s="27">
        <v>41.9</v>
      </c>
    </row>
    <row r="64" spans="1:3" ht="11.25">
      <c r="A64" s="5">
        <v>36.06666666666664</v>
      </c>
      <c r="B64" s="5">
        <v>39.18333333333326</v>
      </c>
      <c r="C64" s="27">
        <v>0.2</v>
      </c>
    </row>
    <row r="65" spans="1:3" ht="11.25">
      <c r="A65" s="5">
        <v>37.38333333333318</v>
      </c>
      <c r="B65" s="5">
        <v>39.23333333333324</v>
      </c>
      <c r="C65" s="27">
        <v>5.4</v>
      </c>
    </row>
    <row r="66" spans="1:3" ht="11.25">
      <c r="A66" s="5">
        <v>33.21666666666658</v>
      </c>
      <c r="B66" s="5">
        <v>37.19999999999992</v>
      </c>
      <c r="C66" s="27">
        <v>0.4</v>
      </c>
    </row>
    <row r="67" spans="1:3" ht="11.25">
      <c r="A67" s="5">
        <v>33.53333333333312</v>
      </c>
      <c r="B67" s="5">
        <v>37.71666666666638</v>
      </c>
      <c r="C67" s="27">
        <v>20.2</v>
      </c>
    </row>
    <row r="68" spans="1:3" ht="11.25">
      <c r="A68" s="5">
        <v>35.483333333333135</v>
      </c>
      <c r="B68" s="5">
        <v>38.71666666666638</v>
      </c>
      <c r="C68" s="27">
        <v>0</v>
      </c>
    </row>
    <row r="69" spans="1:3" ht="11.25">
      <c r="A69" s="5">
        <v>33.51666666666647</v>
      </c>
      <c r="B69" s="5">
        <v>39.84999999999965</v>
      </c>
      <c r="C69" s="27">
        <v>36.2</v>
      </c>
    </row>
    <row r="70" spans="1:3" ht="11.25">
      <c r="A70" s="5">
        <v>34.1666666666666</v>
      </c>
      <c r="B70" s="5">
        <v>39.14999999999995</v>
      </c>
      <c r="C70" s="27">
        <v>0.2</v>
      </c>
    </row>
    <row r="71" spans="1:3" ht="11.25">
      <c r="A71" s="5">
        <v>32.54999999999978</v>
      </c>
      <c r="B71" s="5">
        <v>37.98333333333294</v>
      </c>
      <c r="C71" s="27">
        <v>0.2</v>
      </c>
    </row>
    <row r="72" spans="1:3" ht="11.25">
      <c r="A72" s="5">
        <v>34.699999999999726</v>
      </c>
      <c r="B72" s="5">
        <v>38.61666666666642</v>
      </c>
      <c r="C72" s="27">
        <v>0</v>
      </c>
    </row>
    <row r="73" spans="1:3" ht="11.25">
      <c r="A73" s="5">
        <v>34.68333333333305</v>
      </c>
      <c r="B73" s="5">
        <v>37.96666666666628</v>
      </c>
      <c r="C73" s="27">
        <v>1.8</v>
      </c>
    </row>
    <row r="74" spans="1:3" ht="11.25">
      <c r="A74" s="5">
        <v>32.14999999999995</v>
      </c>
      <c r="B74" s="5">
        <v>39.5833333333331</v>
      </c>
      <c r="C74" s="27">
        <v>22</v>
      </c>
    </row>
    <row r="75" spans="1:3" ht="11.25">
      <c r="A75" s="5">
        <v>37</v>
      </c>
      <c r="B75" s="5">
        <v>39.74</v>
      </c>
      <c r="C75" s="27">
        <v>1.1</v>
      </c>
    </row>
    <row r="76" spans="1:3" ht="11.25">
      <c r="A76" s="5">
        <v>31.54</v>
      </c>
      <c r="B76" s="5">
        <v>39.45</v>
      </c>
      <c r="C76" s="27">
        <v>57.20000000000001</v>
      </c>
    </row>
    <row r="77" spans="1:3" ht="11.25">
      <c r="A77" s="5">
        <v>34.483333333333135</v>
      </c>
      <c r="B77" s="5">
        <v>37.53333333333312</v>
      </c>
      <c r="C77" s="27">
        <v>0.2</v>
      </c>
    </row>
    <row r="78" spans="1:3" ht="12" thickBot="1">
      <c r="A78" s="7">
        <v>34.79999999999968</v>
      </c>
      <c r="B78" s="7">
        <v>39.81666666666634</v>
      </c>
      <c r="C78" s="28">
        <v>3.1999999999999997</v>
      </c>
    </row>
    <row r="79" spans="1:3" ht="11.25">
      <c r="A79" s="6">
        <v>31.1666</v>
      </c>
      <c r="B79" s="6">
        <v>41.0833</v>
      </c>
      <c r="C79" s="29">
        <v>98.10000000000001</v>
      </c>
    </row>
    <row r="80" spans="1:3" ht="11.25">
      <c r="A80" s="5">
        <v>32.38333333333318</v>
      </c>
      <c r="B80" s="5">
        <v>41.7499999999997</v>
      </c>
      <c r="C80" s="27">
        <v>109.2</v>
      </c>
    </row>
    <row r="81" spans="1:3" ht="11.25">
      <c r="A81" s="5">
        <v>35.84999999999965</v>
      </c>
      <c r="B81" s="5">
        <v>40.64999999999974</v>
      </c>
      <c r="C81" s="27">
        <v>74.89999999999999</v>
      </c>
    </row>
    <row r="82" spans="1:3" ht="11.25">
      <c r="A82" s="5">
        <v>41.81666666666634</v>
      </c>
      <c r="B82" s="5">
        <v>41.18333333333326</v>
      </c>
      <c r="C82" s="27">
        <v>26.599999999999994</v>
      </c>
    </row>
    <row r="83" spans="1:3" ht="11.25">
      <c r="A83" s="5">
        <v>32.33333333333321</v>
      </c>
      <c r="B83" s="5">
        <v>41.633333333333084</v>
      </c>
      <c r="C83" s="27">
        <v>170.19999999999996</v>
      </c>
    </row>
    <row r="84" spans="1:3" ht="11.25">
      <c r="A84" s="5">
        <v>40.23333333333324</v>
      </c>
      <c r="B84" s="5">
        <v>40.2499999999999</v>
      </c>
      <c r="C84" s="27">
        <v>14.8</v>
      </c>
    </row>
    <row r="85" spans="1:3" ht="11.25">
      <c r="A85" s="5">
        <v>31.59999999999976</v>
      </c>
      <c r="B85" s="5">
        <v>40.733333333333036</v>
      </c>
      <c r="C85" s="27">
        <v>21.099999999999994</v>
      </c>
    </row>
    <row r="86" spans="1:3" ht="11.25">
      <c r="A86" s="5">
        <v>34.96666666666628</v>
      </c>
      <c r="B86" s="5">
        <v>40.54999999999978</v>
      </c>
      <c r="C86" s="27">
        <v>40.5</v>
      </c>
    </row>
    <row r="87" spans="1:3" ht="11.25">
      <c r="A87" s="5">
        <v>31.166666666666604</v>
      </c>
      <c r="B87" s="5">
        <v>40.833333333333</v>
      </c>
      <c r="C87" s="27">
        <v>59.699999999999996</v>
      </c>
    </row>
    <row r="88" spans="1:3" ht="11.25">
      <c r="A88" s="5">
        <v>38.38333333333318</v>
      </c>
      <c r="B88" s="5">
        <v>40.916666666666295</v>
      </c>
      <c r="C88" s="27">
        <v>37.400000000000006</v>
      </c>
    </row>
    <row r="89" spans="1:3" ht="11.25">
      <c r="A89" s="5">
        <v>39.466666666666484</v>
      </c>
      <c r="B89" s="5">
        <v>40.466666666666484</v>
      </c>
      <c r="C89" s="27">
        <v>19.8</v>
      </c>
    </row>
    <row r="90" spans="1:3" ht="11.25">
      <c r="A90" s="5">
        <v>41.4166666666665</v>
      </c>
      <c r="B90" s="5">
        <v>41.39999999999984</v>
      </c>
      <c r="C90" s="27">
        <v>201.4</v>
      </c>
    </row>
    <row r="91" spans="1:3" ht="11.25">
      <c r="A91" s="5">
        <v>33.78333333333302</v>
      </c>
      <c r="B91" s="5">
        <v>41.98333333333294</v>
      </c>
      <c r="C91" s="27">
        <v>72.5</v>
      </c>
    </row>
    <row r="92" spans="1:3" ht="11.25">
      <c r="A92" s="5">
        <v>33.78333333333302</v>
      </c>
      <c r="B92" s="5">
        <v>41.36666666666652</v>
      </c>
      <c r="C92" s="27">
        <v>132.6</v>
      </c>
    </row>
    <row r="93" spans="1:3" ht="11.25">
      <c r="A93" s="5">
        <v>37.899999999999636</v>
      </c>
      <c r="B93" s="5">
        <v>40.98333333333294</v>
      </c>
      <c r="C93" s="27">
        <v>55.19999999999999</v>
      </c>
    </row>
    <row r="94" spans="1:3" ht="11.25">
      <c r="A94" s="5">
        <v>40.499999999999794</v>
      </c>
      <c r="B94" s="5">
        <v>41.033333333333324</v>
      </c>
      <c r="C94" s="27">
        <v>202.2</v>
      </c>
    </row>
    <row r="95" spans="1:3" ht="11.25">
      <c r="A95" s="5">
        <v>36.2499999999999</v>
      </c>
      <c r="B95" s="5">
        <v>41.34999999999986</v>
      </c>
      <c r="C95" s="27">
        <v>8.399999999999999</v>
      </c>
    </row>
    <row r="96" spans="1:3" ht="11.25">
      <c r="A96" s="5">
        <v>35.1666666666666</v>
      </c>
      <c r="B96" s="5">
        <v>42.033333333333324</v>
      </c>
      <c r="C96" s="27">
        <v>37.300000000000004</v>
      </c>
    </row>
    <row r="97" spans="1:3" ht="11.25">
      <c r="A97" s="5">
        <v>38.4166666666665</v>
      </c>
      <c r="B97" s="5">
        <v>40.283333333333225</v>
      </c>
      <c r="C97" s="27">
        <v>4.7</v>
      </c>
    </row>
    <row r="98" spans="1:3" ht="11.25">
      <c r="A98" s="5">
        <v>36.56666666666644</v>
      </c>
      <c r="B98" s="5">
        <v>40.299999999999876</v>
      </c>
      <c r="C98" s="27">
        <v>0.1</v>
      </c>
    </row>
    <row r="99" spans="1:3" ht="11.25">
      <c r="A99" s="5">
        <v>39.7499999999997</v>
      </c>
      <c r="B99" s="5">
        <v>40.98333333333294</v>
      </c>
      <c r="C99" s="27">
        <v>14</v>
      </c>
    </row>
    <row r="100" spans="1:3" ht="11.25">
      <c r="A100" s="5">
        <v>37.283333333333225</v>
      </c>
      <c r="B100" s="5">
        <v>41.133333333333276</v>
      </c>
      <c r="C100" s="27">
        <v>87.39999999999999</v>
      </c>
    </row>
    <row r="101" spans="1:3" ht="12" thickBot="1">
      <c r="A101" s="7">
        <v>31.79999999999968</v>
      </c>
      <c r="B101" s="7">
        <v>41.449999999999825</v>
      </c>
      <c r="C101" s="28">
        <v>140.7</v>
      </c>
    </row>
    <row r="102" spans="1:3" ht="11.25">
      <c r="A102" s="6">
        <v>43.05</v>
      </c>
      <c r="B102" s="6">
        <v>39.7333</v>
      </c>
      <c r="C102" s="29">
        <v>0.5</v>
      </c>
    </row>
    <row r="103" spans="1:3" ht="11.25">
      <c r="A103" s="5">
        <v>38.499999999999794</v>
      </c>
      <c r="B103" s="5">
        <v>39.05</v>
      </c>
      <c r="C103" s="27">
        <v>0</v>
      </c>
    </row>
    <row r="104" spans="1:3" ht="11.25">
      <c r="A104" s="5">
        <v>42.71666666666638</v>
      </c>
      <c r="B104" s="5">
        <v>41.11666666666662</v>
      </c>
      <c r="C104" s="27">
        <v>52.1</v>
      </c>
    </row>
    <row r="105" spans="1:3" ht="11.25">
      <c r="A105" s="5">
        <v>40.499999999999794</v>
      </c>
      <c r="B105" s="5">
        <v>38.866666666666326</v>
      </c>
      <c r="C105" s="27">
        <v>8.9</v>
      </c>
    </row>
    <row r="106" spans="1:3" ht="11.25">
      <c r="A106" s="5">
        <v>42.1</v>
      </c>
      <c r="B106" s="5">
        <v>38.36666666666652</v>
      </c>
      <c r="C106" s="27">
        <v>3.4</v>
      </c>
    </row>
    <row r="107" spans="1:3" ht="11.25">
      <c r="A107" s="5">
        <v>39.2499999999999</v>
      </c>
      <c r="B107" s="5">
        <v>38.64999999999974</v>
      </c>
      <c r="C107" s="27">
        <v>0</v>
      </c>
    </row>
    <row r="108" spans="1:3" ht="11.25">
      <c r="A108" s="5">
        <v>39.51666666666647</v>
      </c>
      <c r="B108" s="5">
        <v>39.699999999999726</v>
      </c>
      <c r="C108" s="27">
        <v>7.000000000000001</v>
      </c>
    </row>
    <row r="109" spans="1:3" ht="11.25">
      <c r="A109" s="5">
        <v>41.1666666666666</v>
      </c>
      <c r="B109" s="5">
        <v>39.94999999999962</v>
      </c>
      <c r="C109" s="27">
        <v>18.1</v>
      </c>
    </row>
    <row r="110" spans="1:3" ht="11.25">
      <c r="A110" s="5">
        <v>43.733333333333036</v>
      </c>
      <c r="B110" s="5">
        <v>37.56666666666644</v>
      </c>
      <c r="C110" s="27">
        <v>17.7</v>
      </c>
    </row>
    <row r="111" spans="1:3" ht="11.25">
      <c r="A111" s="5">
        <v>41.699999999999726</v>
      </c>
      <c r="B111" s="5">
        <v>39.36666666666652</v>
      </c>
      <c r="C111" s="27">
        <v>4.3</v>
      </c>
    </row>
    <row r="112" spans="1:3" ht="11.25">
      <c r="A112" s="5">
        <v>44.05</v>
      </c>
      <c r="B112" s="5">
        <v>39.916666666666295</v>
      </c>
      <c r="C112" s="27">
        <v>7.5</v>
      </c>
    </row>
    <row r="113" spans="1:3" ht="11.25">
      <c r="A113" s="5">
        <v>43.1</v>
      </c>
      <c r="B113" s="5">
        <v>40.56666666666644</v>
      </c>
      <c r="C113" s="27">
        <v>65.8</v>
      </c>
    </row>
    <row r="114" spans="1:3" ht="11.25">
      <c r="A114" s="5">
        <v>38.21666666666658</v>
      </c>
      <c r="B114" s="5">
        <v>38.34999999999986</v>
      </c>
      <c r="C114" s="27">
        <v>6.300000000000001</v>
      </c>
    </row>
    <row r="115" spans="1:3" ht="11.25">
      <c r="A115" s="5">
        <v>41.483333333333135</v>
      </c>
      <c r="B115" s="5">
        <v>38.68333333333305</v>
      </c>
      <c r="C115" s="27">
        <v>0</v>
      </c>
    </row>
    <row r="116" spans="1:3" ht="11.25">
      <c r="A116" s="5">
        <v>42.56666666666644</v>
      </c>
      <c r="B116" s="5">
        <v>40.33333333333321</v>
      </c>
      <c r="C116" s="27">
        <v>57</v>
      </c>
    </row>
    <row r="117" spans="1:3" ht="11.25">
      <c r="A117" s="5">
        <v>41.54999999999978</v>
      </c>
      <c r="B117" s="5">
        <v>40.299999999999876</v>
      </c>
      <c r="C117" s="27">
        <v>33.800000000000004</v>
      </c>
    </row>
    <row r="118" spans="1:3" ht="11.25">
      <c r="A118" s="5">
        <v>39.54999999999978</v>
      </c>
      <c r="B118" s="5">
        <v>39.11666666666662</v>
      </c>
      <c r="C118" s="27">
        <v>81.1</v>
      </c>
    </row>
    <row r="119" spans="1:3" ht="11.25">
      <c r="A119" s="5">
        <v>43.34999999999986</v>
      </c>
      <c r="B119" s="5">
        <v>38.466666666666484</v>
      </c>
      <c r="C119" s="27">
        <v>0.4</v>
      </c>
    </row>
    <row r="120" spans="1:3" ht="12" thickBot="1">
      <c r="A120" s="7">
        <v>44.283333333333225</v>
      </c>
      <c r="B120" s="7">
        <v>37.56666666666644</v>
      </c>
      <c r="C120" s="28">
        <v>2.5999999999999996</v>
      </c>
    </row>
    <row r="121" spans="1:3" ht="11.25">
      <c r="A121" s="6">
        <v>38.2833</v>
      </c>
      <c r="B121" s="6">
        <v>37.75</v>
      </c>
      <c r="C121" s="29">
        <v>0</v>
      </c>
    </row>
    <row r="122" spans="1:3" ht="11.25">
      <c r="A122" s="5">
        <v>41.11666666666662</v>
      </c>
      <c r="B122" s="5">
        <v>37.5833333333331</v>
      </c>
      <c r="C122" s="27">
        <v>0</v>
      </c>
    </row>
    <row r="123" spans="1:3" ht="11.25">
      <c r="A123" s="5">
        <v>40.01666666666666</v>
      </c>
      <c r="B123" s="5">
        <v>36.833333333333</v>
      </c>
      <c r="C123" s="27">
        <v>0</v>
      </c>
    </row>
    <row r="124" spans="1:3" ht="11.25">
      <c r="A124" s="5">
        <v>42.18333333333326</v>
      </c>
      <c r="B124" s="5">
        <v>37.316666666666535</v>
      </c>
      <c r="C124" s="27">
        <v>0</v>
      </c>
    </row>
    <row r="125" spans="1:3" ht="11.25">
      <c r="A125" s="5">
        <v>40.19999999999992</v>
      </c>
      <c r="B125" s="5">
        <v>37.899999999999636</v>
      </c>
      <c r="C125" s="27">
        <v>1.4000000000000001</v>
      </c>
    </row>
    <row r="126" spans="1:3" ht="11.25">
      <c r="A126" s="5">
        <v>37.34999999999986</v>
      </c>
      <c r="B126" s="5">
        <v>37.05</v>
      </c>
      <c r="C126" s="27">
        <v>0</v>
      </c>
    </row>
    <row r="127" spans="1:3" ht="11.25">
      <c r="A127" s="5">
        <v>37.1</v>
      </c>
      <c r="B127" s="5">
        <v>36.699999999999726</v>
      </c>
      <c r="C127" s="27">
        <v>0</v>
      </c>
    </row>
    <row r="128" spans="1:3" ht="11.25">
      <c r="A128" s="5">
        <v>40.733333333333036</v>
      </c>
      <c r="B128" s="5">
        <v>37.299999999999876</v>
      </c>
      <c r="C128" s="27">
        <v>1.4</v>
      </c>
    </row>
    <row r="129" spans="1:3" ht="11.25">
      <c r="A129" s="5">
        <v>41.94999999999962</v>
      </c>
      <c r="B129" s="5">
        <v>37.916666666666295</v>
      </c>
      <c r="C129" s="27">
        <v>0.2</v>
      </c>
    </row>
    <row r="130" spans="1:3" ht="11.25">
      <c r="A130" s="5">
        <v>39.316666666666535</v>
      </c>
      <c r="B130" s="5">
        <v>37.7499999999997</v>
      </c>
      <c r="C130" s="27">
        <v>1</v>
      </c>
    </row>
    <row r="131" spans="1:3" ht="12" thickBot="1">
      <c r="A131" s="7">
        <v>38.78333333333302</v>
      </c>
      <c r="B131" s="7">
        <v>37.14999999999995</v>
      </c>
      <c r="C131" s="28">
        <v>0</v>
      </c>
    </row>
    <row r="132" spans="1:3" ht="11.25">
      <c r="A132" s="4">
        <v>42.85639953613281</v>
      </c>
      <c r="B132" s="4">
        <v>20.625</v>
      </c>
      <c r="C132" s="11">
        <v>114.13439369061962</v>
      </c>
    </row>
    <row r="133" spans="1:3" ht="11.25">
      <c r="A133" s="4">
        <v>42.85639953613281</v>
      </c>
      <c r="B133" s="4">
        <v>22.5</v>
      </c>
      <c r="C133" s="11">
        <v>103.68000869639218</v>
      </c>
    </row>
    <row r="134" spans="1:3" ht="11.25">
      <c r="A134" s="4">
        <v>42.85639953613281</v>
      </c>
      <c r="B134" s="4">
        <v>24.375</v>
      </c>
      <c r="C134" s="11">
        <v>70.65359830157831</v>
      </c>
    </row>
    <row r="135" spans="1:3" ht="11.25">
      <c r="A135" s="4">
        <v>42.85639953613281</v>
      </c>
      <c r="B135" s="4">
        <v>26.25</v>
      </c>
      <c r="C135" s="11">
        <v>55.382392660249025</v>
      </c>
    </row>
    <row r="136" spans="1:3" ht="11.25">
      <c r="A136" s="4">
        <v>42.85639953613281</v>
      </c>
      <c r="B136" s="4">
        <v>28.125</v>
      </c>
      <c r="C136" s="11">
        <v>21.53519958956167</v>
      </c>
    </row>
    <row r="137" spans="1:3" ht="11.25">
      <c r="A137" s="4">
        <v>42.85639953613281</v>
      </c>
      <c r="B137" s="4">
        <v>30</v>
      </c>
      <c r="C137" s="11">
        <v>28.188001998933032</v>
      </c>
    </row>
    <row r="138" spans="1:3" ht="11.25">
      <c r="A138" s="4">
        <v>42.85639953613281</v>
      </c>
      <c r="B138" s="4">
        <v>31.875</v>
      </c>
      <c r="C138" s="11">
        <v>66.85199622879736</v>
      </c>
    </row>
    <row r="139" spans="1:3" ht="11.25">
      <c r="A139" s="4">
        <v>42.85639953613281</v>
      </c>
      <c r="B139" s="4">
        <v>33.75</v>
      </c>
      <c r="C139" s="11">
        <v>111.95279845269397</v>
      </c>
    </row>
    <row r="140" spans="1:3" ht="11.25">
      <c r="A140" s="4">
        <v>42.85639953613281</v>
      </c>
      <c r="B140" s="4">
        <v>35.625</v>
      </c>
      <c r="C140" s="11">
        <v>107.416798803024</v>
      </c>
    </row>
    <row r="141" spans="1:3" ht="11.25">
      <c r="A141" s="4">
        <v>42.85639953613281</v>
      </c>
      <c r="B141" s="4">
        <v>37.5</v>
      </c>
      <c r="C141" s="11">
        <v>166.57921553123742</v>
      </c>
    </row>
    <row r="142" spans="1:3" ht="11.25">
      <c r="A142" s="4">
        <v>42.85639953613281</v>
      </c>
      <c r="B142" s="4">
        <v>39.375</v>
      </c>
      <c r="C142" s="11">
        <v>160.920000099577</v>
      </c>
    </row>
    <row r="143" spans="1:3" ht="11.25">
      <c r="A143" s="4">
        <v>42.85639953613281</v>
      </c>
      <c r="B143" s="4">
        <v>41.25</v>
      </c>
      <c r="C143" s="11">
        <v>205.54557465948164</v>
      </c>
    </row>
    <row r="144" spans="1:3" ht="11.25">
      <c r="A144" s="4">
        <v>42.85639953613281</v>
      </c>
      <c r="B144" s="4">
        <v>43.125</v>
      </c>
      <c r="C144" s="11">
        <v>102.90239177411422</v>
      </c>
    </row>
    <row r="145" spans="1:3" ht="11.25">
      <c r="A145" s="4">
        <v>42.85639953613281</v>
      </c>
      <c r="B145" s="4">
        <v>45</v>
      </c>
      <c r="C145" s="11">
        <v>10.04400035526487</v>
      </c>
    </row>
    <row r="146" spans="1:3" ht="11.25">
      <c r="A146" s="4">
        <v>40.9516716003418</v>
      </c>
      <c r="B146" s="4">
        <v>20.625</v>
      </c>
      <c r="C146" s="11">
        <v>50.263197370804846</v>
      </c>
    </row>
    <row r="147" spans="1:3" ht="11.25">
      <c r="A147" s="4">
        <v>40.9516716003418</v>
      </c>
      <c r="B147" s="4">
        <v>22.5</v>
      </c>
      <c r="C147" s="11">
        <v>37.281596355023794</v>
      </c>
    </row>
    <row r="148" spans="1:3" ht="11.25">
      <c r="A148" s="4">
        <v>40.9516716003418</v>
      </c>
      <c r="B148" s="4">
        <v>24.375</v>
      </c>
      <c r="C148" s="11">
        <v>21.14640087238513</v>
      </c>
    </row>
    <row r="149" spans="1:3" ht="11.25">
      <c r="A149" s="4">
        <v>40.9516716003418</v>
      </c>
      <c r="B149" s="4">
        <v>26.25</v>
      </c>
      <c r="C149" s="11">
        <v>12.938399940321688</v>
      </c>
    </row>
    <row r="150" spans="1:3" ht="11.25">
      <c r="A150" s="4">
        <v>40.9516716003418</v>
      </c>
      <c r="B150" s="4">
        <v>28.125</v>
      </c>
      <c r="C150" s="11">
        <v>18.100799959211145</v>
      </c>
    </row>
    <row r="151" spans="1:3" ht="11.25">
      <c r="A151" s="4">
        <v>40.9516716003418</v>
      </c>
      <c r="B151" s="4">
        <v>30</v>
      </c>
      <c r="C151" s="11">
        <v>27.73439862357918</v>
      </c>
    </row>
    <row r="152" spans="1:3" ht="11.25">
      <c r="A152" s="4">
        <v>40.9516716003418</v>
      </c>
      <c r="B152" s="4">
        <v>31.875</v>
      </c>
      <c r="C152" s="11">
        <v>39.78720026789233</v>
      </c>
    </row>
    <row r="153" spans="1:3" ht="11.25">
      <c r="A153" s="4">
        <v>40.9516716003418</v>
      </c>
      <c r="B153" s="4">
        <v>33.75</v>
      </c>
      <c r="C153" s="11">
        <v>33.76080066373106</v>
      </c>
    </row>
    <row r="154" spans="1:3" ht="11.25">
      <c r="A154" s="4">
        <v>40.9516716003418</v>
      </c>
      <c r="B154" s="4">
        <v>35.625</v>
      </c>
      <c r="C154" s="11">
        <v>69.91920072468929</v>
      </c>
    </row>
    <row r="155" spans="1:3" ht="11.25">
      <c r="A155" s="4">
        <v>40.9516716003418</v>
      </c>
      <c r="B155" s="4">
        <v>37.5</v>
      </c>
      <c r="C155" s="11">
        <v>101.30398243200034</v>
      </c>
    </row>
    <row r="156" spans="1:3" ht="11.25">
      <c r="A156" s="4">
        <v>40.9516716003418</v>
      </c>
      <c r="B156" s="4">
        <v>39.375</v>
      </c>
      <c r="C156" s="11">
        <v>98.19358295062557</v>
      </c>
    </row>
    <row r="157" spans="1:3" ht="11.25">
      <c r="A157" s="4">
        <v>40.9516716003418</v>
      </c>
      <c r="B157" s="4">
        <v>41.25</v>
      </c>
      <c r="C157" s="11">
        <v>100.50478263292462</v>
      </c>
    </row>
    <row r="158" spans="1:3" ht="11.25">
      <c r="A158" s="4">
        <v>40.9516716003418</v>
      </c>
      <c r="B158" s="4">
        <v>43.125</v>
      </c>
      <c r="C158" s="11">
        <v>59.421606129035354</v>
      </c>
    </row>
    <row r="159" spans="1:3" ht="11.25">
      <c r="A159" s="4">
        <v>40.9516716003418</v>
      </c>
      <c r="B159" s="4">
        <v>45</v>
      </c>
      <c r="C159" s="11">
        <v>12.00959935085848</v>
      </c>
    </row>
    <row r="160" spans="1:3" ht="11.25">
      <c r="A160" s="4">
        <v>39.04694366455078</v>
      </c>
      <c r="B160" s="4">
        <v>20.625</v>
      </c>
      <c r="C160" s="11">
        <v>24.01920113770757</v>
      </c>
    </row>
    <row r="161" spans="1:3" ht="11.25">
      <c r="A161" s="4">
        <v>39.04694366455078</v>
      </c>
      <c r="B161" s="4">
        <v>22.5</v>
      </c>
      <c r="C161" s="11">
        <v>10.864799474074971</v>
      </c>
    </row>
    <row r="162" spans="1:3" ht="11.25">
      <c r="A162" s="4">
        <v>39.04694366455078</v>
      </c>
      <c r="B162" s="4">
        <v>24.375</v>
      </c>
      <c r="C162" s="11">
        <v>4.212000109691871</v>
      </c>
    </row>
    <row r="163" spans="1:3" ht="11.25">
      <c r="A163" s="4">
        <v>39.04694366455078</v>
      </c>
      <c r="B163" s="4">
        <v>26.25</v>
      </c>
      <c r="C163" s="11">
        <v>0.3672000064398162</v>
      </c>
    </row>
    <row r="164" spans="1:3" ht="11.25">
      <c r="A164" s="4">
        <v>39.04694366455078</v>
      </c>
      <c r="B164" s="4">
        <v>28.125</v>
      </c>
      <c r="C164" s="11">
        <v>6.523199182993267</v>
      </c>
    </row>
    <row r="165" spans="1:3" ht="11.25">
      <c r="A165" s="4">
        <v>39.04694366455078</v>
      </c>
      <c r="B165" s="4">
        <v>30</v>
      </c>
      <c r="C165" s="11">
        <v>21.34080266696401</v>
      </c>
    </row>
    <row r="166" spans="1:3" ht="11.25">
      <c r="A166" s="4">
        <v>39.04694366455078</v>
      </c>
      <c r="B166" s="4">
        <v>31.875</v>
      </c>
      <c r="C166" s="11">
        <v>30.90960032714065</v>
      </c>
    </row>
    <row r="167" spans="1:3" ht="11.25">
      <c r="A167" s="4">
        <v>39.04694366455078</v>
      </c>
      <c r="B167" s="4">
        <v>33.75</v>
      </c>
      <c r="C167" s="11">
        <v>4.212000109691871</v>
      </c>
    </row>
    <row r="168" spans="1:3" ht="11.25">
      <c r="A168" s="4">
        <v>39.04694366455078</v>
      </c>
      <c r="B168" s="4">
        <v>35.625</v>
      </c>
      <c r="C168" s="11">
        <v>1.490400106740708</v>
      </c>
    </row>
    <row r="169" spans="1:3" ht="11.25">
      <c r="A169" s="4">
        <v>39.04694366455078</v>
      </c>
      <c r="B169" s="4">
        <v>37.5</v>
      </c>
      <c r="C169" s="11">
        <v>2.50560010663321</v>
      </c>
    </row>
    <row r="170" spans="1:3" ht="11.25">
      <c r="A170" s="4">
        <v>39.04694366455078</v>
      </c>
      <c r="B170" s="4">
        <v>39.375</v>
      </c>
      <c r="C170" s="11">
        <v>0</v>
      </c>
    </row>
    <row r="171" spans="1:3" ht="11.25">
      <c r="A171" s="4">
        <v>39.04694366455078</v>
      </c>
      <c r="B171" s="4">
        <v>41.25</v>
      </c>
      <c r="C171" s="11">
        <v>0</v>
      </c>
    </row>
    <row r="172" spans="1:3" ht="11.25">
      <c r="A172" s="4">
        <v>39.04694366455078</v>
      </c>
      <c r="B172" s="4">
        <v>43.125</v>
      </c>
      <c r="C172" s="11">
        <v>0</v>
      </c>
    </row>
    <row r="173" spans="1:3" ht="11.25">
      <c r="A173" s="4">
        <v>39.04694366455078</v>
      </c>
      <c r="B173" s="4">
        <v>45</v>
      </c>
      <c r="C173" s="11">
        <v>0.8855999707520823</v>
      </c>
    </row>
    <row r="174" spans="1:3" ht="11.25">
      <c r="A174" s="4">
        <v>37.14221954345703</v>
      </c>
      <c r="B174" s="4">
        <v>20.625</v>
      </c>
      <c r="C174" s="11">
        <v>25.725600379519165</v>
      </c>
    </row>
    <row r="175" spans="1:3" ht="11.25">
      <c r="A175" s="4">
        <v>37.14221954345703</v>
      </c>
      <c r="B175" s="4">
        <v>22.5</v>
      </c>
      <c r="C175" s="11">
        <v>46.35360296233557</v>
      </c>
    </row>
    <row r="176" spans="1:3" ht="11.25">
      <c r="A176" s="4">
        <v>37.14221954345703</v>
      </c>
      <c r="B176" s="4">
        <v>24.375</v>
      </c>
      <c r="C176" s="11">
        <v>1.3824000063323183</v>
      </c>
    </row>
    <row r="177" spans="1:3" ht="11.25">
      <c r="A177" s="4">
        <v>37.14221954345703</v>
      </c>
      <c r="B177" s="4">
        <v>26.25</v>
      </c>
      <c r="C177" s="11">
        <v>1.0584000096059754</v>
      </c>
    </row>
    <row r="178" spans="1:3" ht="11.25">
      <c r="A178" s="4">
        <v>37.14221954345703</v>
      </c>
      <c r="B178" s="4">
        <v>28.125</v>
      </c>
      <c r="C178" s="11">
        <v>4.320000057850848</v>
      </c>
    </row>
    <row r="179" spans="1:3" ht="11.25">
      <c r="A179" s="4">
        <v>37.14221954345703</v>
      </c>
      <c r="B179" s="4">
        <v>30</v>
      </c>
      <c r="C179" s="11">
        <v>1.512000035472738</v>
      </c>
    </row>
    <row r="180" spans="1:3" ht="11.25">
      <c r="A180" s="4">
        <v>37.14221954345703</v>
      </c>
      <c r="B180" s="4">
        <v>31.875</v>
      </c>
      <c r="C180" s="11">
        <v>1.6415999123637448</v>
      </c>
    </row>
    <row r="181" spans="1:3" ht="11.25">
      <c r="A181" s="4">
        <v>37.14221954345703</v>
      </c>
      <c r="B181" s="4">
        <v>33.75</v>
      </c>
      <c r="C181" s="11">
        <v>0.0864000003957699</v>
      </c>
    </row>
    <row r="182" spans="1:3" ht="11.25">
      <c r="A182" s="4">
        <v>37.14221954345703</v>
      </c>
      <c r="B182" s="4">
        <v>35.625</v>
      </c>
      <c r="C182" s="11">
        <v>0.021600000098942473</v>
      </c>
    </row>
    <row r="183" spans="1:3" ht="11.25">
      <c r="A183" s="4">
        <v>37.14221954345703</v>
      </c>
      <c r="B183" s="4">
        <v>37.5</v>
      </c>
      <c r="C183" s="11">
        <v>0</v>
      </c>
    </row>
    <row r="184" spans="1:3" ht="11.25">
      <c r="A184" s="4">
        <v>37.14221954345703</v>
      </c>
      <c r="B184" s="4">
        <v>39.375</v>
      </c>
      <c r="C184" s="11">
        <v>0</v>
      </c>
    </row>
    <row r="185" spans="1:3" ht="11.25">
      <c r="A185" s="4">
        <v>37.14221954345703</v>
      </c>
      <c r="B185" s="4">
        <v>41.25</v>
      </c>
      <c r="C185" s="11">
        <v>0</v>
      </c>
    </row>
    <row r="186" spans="1:3" ht="11.25">
      <c r="A186" s="4">
        <v>37.14221954345703</v>
      </c>
      <c r="B186" s="4">
        <v>43.125</v>
      </c>
      <c r="C186" s="11">
        <v>0</v>
      </c>
    </row>
    <row r="187" spans="1:3" ht="11.25">
      <c r="A187" s="4">
        <v>37.14221954345703</v>
      </c>
      <c r="B187" s="4">
        <v>45</v>
      </c>
      <c r="C187" s="11">
        <v>0</v>
      </c>
    </row>
    <row r="188" spans="1:3" ht="11.25">
      <c r="A188" s="4">
        <v>35.237491607666016</v>
      </c>
      <c r="B188" s="4">
        <v>20.625</v>
      </c>
      <c r="C188" s="11">
        <v>15.962399706768338</v>
      </c>
    </row>
    <row r="189" spans="1:3" ht="11.25">
      <c r="A189" s="4">
        <v>35.237491607666016</v>
      </c>
      <c r="B189" s="4">
        <v>22.5</v>
      </c>
      <c r="C189" s="11">
        <v>15.595200918323826</v>
      </c>
    </row>
    <row r="190" spans="1:3" ht="11.25">
      <c r="A190" s="4">
        <v>35.237491607666016</v>
      </c>
      <c r="B190" s="4">
        <v>24.375</v>
      </c>
      <c r="C190" s="11">
        <v>8.834399474289967</v>
      </c>
    </row>
    <row r="191" spans="1:3" ht="11.25">
      <c r="A191" s="4">
        <v>35.237491607666016</v>
      </c>
      <c r="B191" s="4">
        <v>26.25</v>
      </c>
      <c r="C191" s="11">
        <v>1.4256000160457916</v>
      </c>
    </row>
    <row r="192" spans="1:3" ht="11.25">
      <c r="A192" s="4">
        <v>35.237491607666016</v>
      </c>
      <c r="B192" s="4">
        <v>28.125</v>
      </c>
      <c r="C192" s="11">
        <v>4.168799947728985</v>
      </c>
    </row>
    <row r="193" spans="1:3" ht="11.25">
      <c r="A193" s="4">
        <v>35.237491607666016</v>
      </c>
      <c r="B193" s="4">
        <v>30</v>
      </c>
      <c r="C193" s="11">
        <v>0.021600000098942473</v>
      </c>
    </row>
    <row r="194" spans="1:3" ht="11.25">
      <c r="A194" s="4">
        <v>35.237491607666016</v>
      </c>
      <c r="B194" s="4">
        <v>31.875</v>
      </c>
      <c r="C194" s="11">
        <v>0</v>
      </c>
    </row>
    <row r="195" spans="1:3" ht="11.25">
      <c r="A195" s="4">
        <v>35.237491607666016</v>
      </c>
      <c r="B195" s="4">
        <v>33.75</v>
      </c>
      <c r="C195" s="11">
        <v>7.73280006396817</v>
      </c>
    </row>
    <row r="196" spans="1:3" ht="11.25">
      <c r="A196" s="4">
        <v>35.237491607666016</v>
      </c>
      <c r="B196" s="4">
        <v>35.625</v>
      </c>
      <c r="C196" s="11">
        <v>0.6912000031661591</v>
      </c>
    </row>
    <row r="197" spans="1:3" ht="11.25">
      <c r="A197" s="4">
        <v>35.237491607666016</v>
      </c>
      <c r="B197" s="4">
        <v>37.5</v>
      </c>
      <c r="C197" s="11">
        <v>0</v>
      </c>
    </row>
    <row r="198" spans="1:3" ht="11.25">
      <c r="A198" s="4">
        <v>35.237491607666016</v>
      </c>
      <c r="B198" s="4">
        <v>39.375</v>
      </c>
      <c r="C198" s="11">
        <v>0</v>
      </c>
    </row>
    <row r="199" spans="1:3" ht="11.25">
      <c r="A199" s="4">
        <v>35.237491607666016</v>
      </c>
      <c r="B199" s="4">
        <v>41.25</v>
      </c>
      <c r="C199" s="11">
        <v>0</v>
      </c>
    </row>
    <row r="200" spans="1:3" ht="11.25">
      <c r="A200" s="4">
        <v>35.237491607666016</v>
      </c>
      <c r="B200" s="4">
        <v>43.125</v>
      </c>
      <c r="C200" s="11">
        <v>0</v>
      </c>
    </row>
    <row r="201" spans="1:3" ht="11.25">
      <c r="A201" s="4">
        <v>35.237491607666016</v>
      </c>
      <c r="B201" s="4">
        <v>45</v>
      </c>
      <c r="C201" s="11">
        <v>0</v>
      </c>
    </row>
    <row r="202" spans="1:3" ht="11.25">
      <c r="A202" s="4">
        <v>33.332763671875</v>
      </c>
      <c r="B202" s="4">
        <v>20.625</v>
      </c>
      <c r="C202" s="11">
        <v>0.15119999593480316</v>
      </c>
    </row>
    <row r="203" spans="1:3" ht="11.25">
      <c r="A203" s="4">
        <v>33.332763671875</v>
      </c>
      <c r="B203" s="4">
        <v>22.5</v>
      </c>
      <c r="C203" s="11">
        <v>0.45359998780440947</v>
      </c>
    </row>
    <row r="204" spans="1:3" ht="11.25">
      <c r="A204" s="4">
        <v>33.332763671875</v>
      </c>
      <c r="B204" s="4">
        <v>24.375</v>
      </c>
      <c r="C204" s="11">
        <v>0.21599999147383642</v>
      </c>
    </row>
    <row r="205" spans="1:3" ht="11.25">
      <c r="A205" s="4">
        <v>33.332763671875</v>
      </c>
      <c r="B205" s="4">
        <v>26.25</v>
      </c>
      <c r="C205" s="11">
        <v>0.04320000019788495</v>
      </c>
    </row>
    <row r="206" spans="1:3" ht="11.25">
      <c r="A206" s="4">
        <v>33.332763671875</v>
      </c>
      <c r="B206" s="4">
        <v>28.125</v>
      </c>
      <c r="C206" s="11">
        <v>0.0864000003957699</v>
      </c>
    </row>
    <row r="207" spans="1:3" ht="11.25">
      <c r="A207" s="4">
        <v>33.332763671875</v>
      </c>
      <c r="B207" s="4">
        <v>30</v>
      </c>
      <c r="C207" s="11">
        <v>2.7647997081658104</v>
      </c>
    </row>
    <row r="208" spans="1:3" ht="11.25">
      <c r="A208" s="4">
        <v>33.332763671875</v>
      </c>
      <c r="B208" s="4">
        <v>31.875</v>
      </c>
      <c r="C208" s="11">
        <v>27.38879732787609</v>
      </c>
    </row>
    <row r="209" spans="1:3" ht="11.25">
      <c r="A209" s="4">
        <v>33.332763671875</v>
      </c>
      <c r="B209" s="4">
        <v>33.75</v>
      </c>
      <c r="C209" s="11">
        <v>24.12719834537711</v>
      </c>
    </row>
    <row r="210" spans="1:3" ht="11.25">
      <c r="A210" s="4">
        <v>33.332763671875</v>
      </c>
      <c r="B210" s="4">
        <v>35.625</v>
      </c>
      <c r="C210" s="11">
        <v>2.2679999770844006</v>
      </c>
    </row>
    <row r="211" spans="1:3" ht="11.25">
      <c r="A211" s="4">
        <v>33.332763671875</v>
      </c>
      <c r="B211" s="4">
        <v>37.5</v>
      </c>
      <c r="C211" s="11">
        <v>0</v>
      </c>
    </row>
    <row r="212" spans="1:3" ht="11.25">
      <c r="A212" s="4">
        <v>33.332763671875</v>
      </c>
      <c r="B212" s="4">
        <v>39.375</v>
      </c>
      <c r="C212" s="11">
        <v>0</v>
      </c>
    </row>
    <row r="213" spans="1:3" ht="11.25">
      <c r="A213" s="4">
        <v>33.332763671875</v>
      </c>
      <c r="B213" s="4">
        <v>41.25</v>
      </c>
      <c r="C213" s="11">
        <v>0</v>
      </c>
    </row>
    <row r="214" spans="1:3" ht="11.25">
      <c r="A214" s="4">
        <v>33.332763671875</v>
      </c>
      <c r="B214" s="4">
        <v>43.125</v>
      </c>
      <c r="C214" s="11">
        <v>0</v>
      </c>
    </row>
    <row r="215" spans="1:3" ht="11.25">
      <c r="A215" s="4">
        <v>33.332763671875</v>
      </c>
      <c r="B215" s="4">
        <v>45</v>
      </c>
      <c r="C215" s="11">
        <v>0</v>
      </c>
    </row>
    <row r="216" spans="1:3" ht="11.25">
      <c r="A216" s="4">
        <v>31.428035736083984</v>
      </c>
      <c r="B216" s="4">
        <v>20.625</v>
      </c>
      <c r="C216" s="11">
        <v>0.756000017736369</v>
      </c>
    </row>
    <row r="217" spans="1:3" ht="11.25">
      <c r="A217" s="4">
        <v>31.428035736083984</v>
      </c>
      <c r="B217" s="4">
        <v>22.5</v>
      </c>
      <c r="C217" s="11">
        <v>0</v>
      </c>
    </row>
    <row r="218" spans="1:3" ht="11.25">
      <c r="A218" s="4">
        <v>31.428035736083984</v>
      </c>
      <c r="B218" s="4">
        <v>24.375</v>
      </c>
      <c r="C218" s="11">
        <v>0</v>
      </c>
    </row>
    <row r="219" spans="1:3" ht="11.25">
      <c r="A219" s="4">
        <v>31.428035736083984</v>
      </c>
      <c r="B219" s="4">
        <v>26.25</v>
      </c>
      <c r="C219" s="11">
        <v>0</v>
      </c>
    </row>
    <row r="220" spans="1:3" ht="11.25">
      <c r="A220" s="4">
        <v>31.428035736083984</v>
      </c>
      <c r="B220" s="4">
        <v>28.125</v>
      </c>
      <c r="C220" s="11">
        <v>0</v>
      </c>
    </row>
    <row r="221" spans="1:3" ht="11.25">
      <c r="A221" s="4">
        <v>31.428035736083984</v>
      </c>
      <c r="B221" s="4">
        <v>30</v>
      </c>
      <c r="C221" s="11">
        <v>0</v>
      </c>
    </row>
    <row r="222" spans="1:3" ht="11.25">
      <c r="A222" s="4">
        <v>31.428035736083984</v>
      </c>
      <c r="B222" s="4">
        <v>31.875</v>
      </c>
      <c r="C222" s="11">
        <v>0.021600000098942473</v>
      </c>
    </row>
    <row r="223" spans="1:3" ht="11.25">
      <c r="A223" s="4">
        <v>31.428035736083984</v>
      </c>
      <c r="B223" s="4">
        <v>33.75</v>
      </c>
      <c r="C223" s="11">
        <v>2.50560010663321</v>
      </c>
    </row>
    <row r="224" spans="1:3" ht="11.25">
      <c r="A224" s="4">
        <v>31.428035736083984</v>
      </c>
      <c r="B224" s="4">
        <v>35.625</v>
      </c>
      <c r="C224" s="11">
        <v>1.814400103467051</v>
      </c>
    </row>
    <row r="225" spans="1:3" ht="11.25">
      <c r="A225" s="4">
        <v>31.428035736083984</v>
      </c>
      <c r="B225" s="4">
        <v>37.5</v>
      </c>
      <c r="C225" s="11">
        <v>0</v>
      </c>
    </row>
    <row r="226" spans="1:3" ht="11.25">
      <c r="A226" s="4">
        <v>31.428035736083984</v>
      </c>
      <c r="B226" s="4">
        <v>39.375</v>
      </c>
      <c r="C226" s="11">
        <v>0</v>
      </c>
    </row>
    <row r="227" spans="1:3" ht="11.25">
      <c r="A227" s="4">
        <v>31.428035736083984</v>
      </c>
      <c r="B227" s="4">
        <v>41.25</v>
      </c>
      <c r="C227" s="11">
        <v>0</v>
      </c>
    </row>
    <row r="228" spans="1:3" ht="11.25">
      <c r="A228" s="4">
        <v>31.428035736083984</v>
      </c>
      <c r="B228" s="4">
        <v>43.125</v>
      </c>
      <c r="C228" s="11">
        <v>0</v>
      </c>
    </row>
    <row r="229" spans="1:3" ht="11.25">
      <c r="A229" s="4">
        <v>31.428035736083984</v>
      </c>
      <c r="B229" s="4">
        <v>45</v>
      </c>
      <c r="C229" s="11">
        <v>0</v>
      </c>
    </row>
    <row r="230" spans="1:3" ht="11.25">
      <c r="A230" s="4">
        <v>29.5233097076416</v>
      </c>
      <c r="B230" s="4">
        <v>20.625</v>
      </c>
      <c r="C230" s="11">
        <v>0</v>
      </c>
    </row>
    <row r="231" spans="1:3" ht="11.25">
      <c r="A231" s="4">
        <v>29.5233097076416</v>
      </c>
      <c r="B231" s="4">
        <v>22.5</v>
      </c>
      <c r="C231" s="11">
        <v>0</v>
      </c>
    </row>
    <row r="232" spans="1:3" ht="11.25">
      <c r="A232" s="4">
        <v>29.5233097076416</v>
      </c>
      <c r="B232" s="4">
        <v>24.375</v>
      </c>
      <c r="C232" s="11">
        <v>0</v>
      </c>
    </row>
    <row r="233" spans="1:3" ht="11.25">
      <c r="A233" s="4">
        <v>29.5233097076416</v>
      </c>
      <c r="B233" s="4">
        <v>26.25</v>
      </c>
      <c r="C233" s="11">
        <v>0</v>
      </c>
    </row>
    <row r="234" spans="1:3" ht="11.25">
      <c r="A234" s="4">
        <v>29.5233097076416</v>
      </c>
      <c r="B234" s="4">
        <v>28.125</v>
      </c>
      <c r="C234" s="11">
        <v>0</v>
      </c>
    </row>
    <row r="235" spans="1:3" ht="11.25">
      <c r="A235" s="4">
        <v>29.5233097076416</v>
      </c>
      <c r="B235" s="4">
        <v>30</v>
      </c>
      <c r="C235" s="11">
        <v>0</v>
      </c>
    </row>
    <row r="236" spans="1:3" ht="11.25">
      <c r="A236" s="4">
        <v>29.5233097076416</v>
      </c>
      <c r="B236" s="4">
        <v>31.875</v>
      </c>
      <c r="C236" s="11">
        <v>0</v>
      </c>
    </row>
    <row r="237" spans="1:3" ht="11.25">
      <c r="A237" s="4">
        <v>29.5233097076416</v>
      </c>
      <c r="B237" s="4">
        <v>33.75</v>
      </c>
      <c r="C237" s="11">
        <v>0.2808000060440463</v>
      </c>
    </row>
    <row r="238" spans="1:3" ht="11.25">
      <c r="A238" s="4">
        <v>29.5233097076416</v>
      </c>
      <c r="B238" s="4">
        <v>35.625</v>
      </c>
      <c r="C238" s="11">
        <v>0</v>
      </c>
    </row>
    <row r="239" spans="1:3" ht="11.25">
      <c r="A239" s="4">
        <v>29.5233097076416</v>
      </c>
      <c r="B239" s="4">
        <v>37.5</v>
      </c>
      <c r="C239" s="11">
        <v>0</v>
      </c>
    </row>
    <row r="240" spans="1:3" ht="11.25">
      <c r="A240" s="4">
        <v>29.5233097076416</v>
      </c>
      <c r="B240" s="4">
        <v>39.375</v>
      </c>
      <c r="C240" s="11">
        <v>0</v>
      </c>
    </row>
    <row r="241" spans="1:3" ht="11.25">
      <c r="A241" s="4">
        <v>29.5233097076416</v>
      </c>
      <c r="B241" s="4">
        <v>41.25</v>
      </c>
      <c r="C241" s="11">
        <v>0</v>
      </c>
    </row>
    <row r="242" spans="1:3" ht="11.25">
      <c r="A242" s="4">
        <v>29.5233097076416</v>
      </c>
      <c r="B242" s="4">
        <v>43.125</v>
      </c>
      <c r="C242" s="11">
        <v>0</v>
      </c>
    </row>
    <row r="243" spans="1:3" ht="11.25">
      <c r="A243" s="4">
        <v>29.5233097076416</v>
      </c>
      <c r="B243" s="4">
        <v>45</v>
      </c>
      <c r="C243" s="11">
        <v>0</v>
      </c>
    </row>
    <row r="244" spans="1:3" ht="11.25">
      <c r="A244" s="4">
        <v>27.618581771850586</v>
      </c>
      <c r="B244" s="4">
        <v>20.625</v>
      </c>
      <c r="C244" s="11">
        <v>0</v>
      </c>
    </row>
    <row r="245" spans="1:3" ht="11.25">
      <c r="A245" s="4">
        <v>27.618581771850586</v>
      </c>
      <c r="B245" s="4">
        <v>22.5</v>
      </c>
      <c r="C245" s="11">
        <v>0</v>
      </c>
    </row>
    <row r="246" spans="1:3" ht="11.25">
      <c r="A246" s="4">
        <v>27.618581771850586</v>
      </c>
      <c r="B246" s="4">
        <v>24.375</v>
      </c>
      <c r="C246" s="11">
        <v>0</v>
      </c>
    </row>
    <row r="247" spans="1:3" ht="11.25">
      <c r="A247" s="4">
        <v>27.618581771850586</v>
      </c>
      <c r="B247" s="4">
        <v>26.25</v>
      </c>
      <c r="C247" s="11">
        <v>0</v>
      </c>
    </row>
    <row r="248" spans="1:3" ht="11.25">
      <c r="A248" s="4">
        <v>27.618581771850586</v>
      </c>
      <c r="B248" s="4">
        <v>28.125</v>
      </c>
      <c r="C248" s="11">
        <v>0</v>
      </c>
    </row>
    <row r="249" spans="1:3" ht="11.25">
      <c r="A249" s="4">
        <v>27.618581771850586</v>
      </c>
      <c r="B249" s="4">
        <v>30</v>
      </c>
      <c r="C249" s="11">
        <v>0</v>
      </c>
    </row>
    <row r="250" spans="1:3" ht="11.25">
      <c r="A250" s="4">
        <v>27.618581771850586</v>
      </c>
      <c r="B250" s="4">
        <v>31.875</v>
      </c>
      <c r="C250" s="11">
        <v>0</v>
      </c>
    </row>
    <row r="251" spans="1:3" ht="11.25">
      <c r="A251" s="4">
        <v>27.618581771850586</v>
      </c>
      <c r="B251" s="4">
        <v>33.75</v>
      </c>
      <c r="C251" s="11">
        <v>0</v>
      </c>
    </row>
    <row r="252" spans="1:3" ht="11.25">
      <c r="A252" s="4">
        <v>27.618581771850586</v>
      </c>
      <c r="B252" s="4">
        <v>35.625</v>
      </c>
      <c r="C252" s="11">
        <v>0</v>
      </c>
    </row>
    <row r="253" spans="1:3" ht="11.25">
      <c r="A253" s="4">
        <v>27.618581771850586</v>
      </c>
      <c r="B253" s="4">
        <v>37.5</v>
      </c>
      <c r="C253" s="11">
        <v>0</v>
      </c>
    </row>
    <row r="254" spans="1:3" ht="11.25">
      <c r="A254" s="4">
        <v>27.618581771850586</v>
      </c>
      <c r="B254" s="4">
        <v>39.375</v>
      </c>
      <c r="C254" s="11">
        <v>0</v>
      </c>
    </row>
    <row r="255" spans="1:3" ht="11.25">
      <c r="A255" s="4">
        <v>27.618581771850586</v>
      </c>
      <c r="B255" s="4">
        <v>41.25</v>
      </c>
      <c r="C255" s="11">
        <v>0</v>
      </c>
    </row>
    <row r="256" spans="1:3" ht="11.25">
      <c r="A256" s="4">
        <v>27.618581771850586</v>
      </c>
      <c r="B256" s="4">
        <v>43.125</v>
      </c>
      <c r="C256" s="11">
        <v>0</v>
      </c>
    </row>
    <row r="257" spans="1:3" ht="11.25">
      <c r="A257" s="4">
        <v>27.618581771850586</v>
      </c>
      <c r="B257" s="4">
        <v>45</v>
      </c>
      <c r="C257" s="11">
        <v>0</v>
      </c>
    </row>
    <row r="258" spans="1:3" ht="11.25">
      <c r="A258" s="4">
        <v>25.71385383605957</v>
      </c>
      <c r="B258" s="4">
        <v>20.625</v>
      </c>
      <c r="C258" s="11">
        <v>0</v>
      </c>
    </row>
    <row r="259" spans="1:3" ht="11.25">
      <c r="A259" s="4">
        <v>25.71385383605957</v>
      </c>
      <c r="B259" s="4">
        <v>22.5</v>
      </c>
      <c r="C259" s="11">
        <v>0</v>
      </c>
    </row>
    <row r="260" spans="1:3" ht="11.25">
      <c r="A260" s="4">
        <v>25.71385383605957</v>
      </c>
      <c r="B260" s="4">
        <v>24.375</v>
      </c>
      <c r="C260" s="11">
        <v>0</v>
      </c>
    </row>
    <row r="261" spans="1:3" ht="11.25">
      <c r="A261" s="4">
        <v>25.71385383605957</v>
      </c>
      <c r="B261" s="4">
        <v>26.25</v>
      </c>
      <c r="C261" s="11">
        <v>0</v>
      </c>
    </row>
    <row r="262" spans="1:3" ht="11.25">
      <c r="A262" s="4">
        <v>25.71385383605957</v>
      </c>
      <c r="B262" s="4">
        <v>28.125</v>
      </c>
      <c r="C262" s="11">
        <v>0</v>
      </c>
    </row>
    <row r="263" spans="1:3" ht="11.25">
      <c r="A263" s="4">
        <v>25.71385383605957</v>
      </c>
      <c r="B263" s="4">
        <v>30</v>
      </c>
      <c r="C263" s="11">
        <v>0</v>
      </c>
    </row>
    <row r="264" spans="1:3" ht="11.25">
      <c r="A264" s="4">
        <v>25.71385383605957</v>
      </c>
      <c r="B264" s="4">
        <v>31.875</v>
      </c>
      <c r="C264" s="11">
        <v>0</v>
      </c>
    </row>
    <row r="265" spans="1:3" ht="11.25">
      <c r="A265" s="4">
        <v>25.71385383605957</v>
      </c>
      <c r="B265" s="4">
        <v>33.75</v>
      </c>
      <c r="C265" s="11">
        <v>0</v>
      </c>
    </row>
    <row r="266" spans="1:3" ht="11.25">
      <c r="A266" s="4">
        <v>25.71385383605957</v>
      </c>
      <c r="B266" s="4">
        <v>35.625</v>
      </c>
      <c r="C266" s="11">
        <v>0</v>
      </c>
    </row>
    <row r="267" spans="1:3" ht="11.25">
      <c r="A267" s="4">
        <v>25.71385383605957</v>
      </c>
      <c r="B267" s="4">
        <v>37.5</v>
      </c>
      <c r="C267" s="11">
        <v>0</v>
      </c>
    </row>
    <row r="268" spans="1:3" ht="11.25">
      <c r="A268" s="4">
        <v>25.71385383605957</v>
      </c>
      <c r="B268" s="4">
        <v>39.375</v>
      </c>
      <c r="C268" s="11">
        <v>0</v>
      </c>
    </row>
    <row r="269" spans="1:3" ht="11.25">
      <c r="A269" s="4">
        <v>25.71385383605957</v>
      </c>
      <c r="B269" s="4">
        <v>41.25</v>
      </c>
      <c r="C269" s="11">
        <v>0</v>
      </c>
    </row>
    <row r="270" spans="1:3" ht="11.25">
      <c r="A270" s="4">
        <v>25.71385383605957</v>
      </c>
      <c r="B270" s="4">
        <v>43.125</v>
      </c>
      <c r="C270" s="11">
        <v>0</v>
      </c>
    </row>
    <row r="271" spans="1:3" ht="11.25">
      <c r="A271" s="4">
        <v>25.71385383605957</v>
      </c>
      <c r="B271" s="4">
        <v>45</v>
      </c>
      <c r="C271" s="11">
        <v>0</v>
      </c>
    </row>
    <row r="272" spans="1:3" ht="11.25">
      <c r="A272" s="4">
        <v>23.809127807617188</v>
      </c>
      <c r="B272" s="4">
        <v>20.625</v>
      </c>
      <c r="C272" s="11">
        <v>0</v>
      </c>
    </row>
    <row r="273" spans="1:3" ht="11.25">
      <c r="A273" s="4">
        <v>23.809127807617188</v>
      </c>
      <c r="B273" s="4">
        <v>22.5</v>
      </c>
      <c r="C273" s="11">
        <v>0</v>
      </c>
    </row>
    <row r="274" spans="1:3" ht="11.25">
      <c r="A274" s="4">
        <v>23.809127807617188</v>
      </c>
      <c r="B274" s="4">
        <v>24.375</v>
      </c>
      <c r="C274" s="11">
        <v>0</v>
      </c>
    </row>
    <row r="275" spans="1:3" ht="11.25">
      <c r="A275" s="4">
        <v>23.809127807617188</v>
      </c>
      <c r="B275" s="4">
        <v>26.25</v>
      </c>
      <c r="C275" s="11">
        <v>0</v>
      </c>
    </row>
    <row r="276" spans="1:3" ht="11.25">
      <c r="A276" s="4">
        <v>23.809127807617188</v>
      </c>
      <c r="B276" s="4">
        <v>28.125</v>
      </c>
      <c r="C276" s="11">
        <v>0</v>
      </c>
    </row>
    <row r="277" spans="1:3" ht="11.25">
      <c r="A277" s="4">
        <v>23.809127807617188</v>
      </c>
      <c r="B277" s="4">
        <v>30</v>
      </c>
      <c r="C277" s="11">
        <v>0</v>
      </c>
    </row>
    <row r="278" spans="1:3" ht="11.25">
      <c r="A278" s="4">
        <v>23.809127807617188</v>
      </c>
      <c r="B278" s="4">
        <v>31.875</v>
      </c>
      <c r="C278" s="11">
        <v>0</v>
      </c>
    </row>
    <row r="279" spans="1:3" ht="11.25">
      <c r="A279" s="4">
        <v>23.809127807617188</v>
      </c>
      <c r="B279" s="4">
        <v>33.75</v>
      </c>
      <c r="C279" s="11">
        <v>0</v>
      </c>
    </row>
    <row r="280" spans="1:3" ht="11.25">
      <c r="A280" s="4">
        <v>23.809127807617188</v>
      </c>
      <c r="B280" s="4">
        <v>35.625</v>
      </c>
      <c r="C280" s="11">
        <v>0</v>
      </c>
    </row>
    <row r="281" spans="1:3" ht="11.25">
      <c r="A281" s="4">
        <v>23.809127807617188</v>
      </c>
      <c r="B281" s="4">
        <v>37.5</v>
      </c>
      <c r="C281" s="11">
        <v>0</v>
      </c>
    </row>
    <row r="282" spans="1:3" ht="11.25">
      <c r="A282" s="4">
        <v>23.809127807617188</v>
      </c>
      <c r="B282" s="4">
        <v>39.375</v>
      </c>
      <c r="C282" s="11">
        <v>0</v>
      </c>
    </row>
    <row r="283" spans="1:3" ht="11.25">
      <c r="A283" s="4">
        <v>23.809127807617188</v>
      </c>
      <c r="B283" s="4">
        <v>41.25</v>
      </c>
      <c r="C283" s="11">
        <v>0</v>
      </c>
    </row>
    <row r="284" spans="1:3" ht="11.25">
      <c r="A284" s="4">
        <v>23.809127807617188</v>
      </c>
      <c r="B284" s="4">
        <v>43.125</v>
      </c>
      <c r="C284" s="11">
        <v>0</v>
      </c>
    </row>
    <row r="285" spans="1:3" ht="11.25">
      <c r="A285" s="4">
        <v>23.809127807617188</v>
      </c>
      <c r="B285" s="4">
        <v>45</v>
      </c>
      <c r="C285" s="11">
        <v>0</v>
      </c>
    </row>
    <row r="286" spans="1:3" ht="11.25">
      <c r="A286" s="4">
        <v>21.904399871826172</v>
      </c>
      <c r="B286" s="4">
        <v>20.625</v>
      </c>
      <c r="C286" s="11">
        <v>0</v>
      </c>
    </row>
    <row r="287" spans="1:3" ht="11.25">
      <c r="A287" s="4">
        <v>21.904399871826172</v>
      </c>
      <c r="B287" s="4">
        <v>22.5</v>
      </c>
      <c r="C287" s="11">
        <v>0</v>
      </c>
    </row>
    <row r="288" spans="1:3" ht="11.25">
      <c r="A288" s="4">
        <v>21.904399871826172</v>
      </c>
      <c r="B288" s="4">
        <v>24.375</v>
      </c>
      <c r="C288" s="11">
        <v>0</v>
      </c>
    </row>
    <row r="289" spans="1:3" ht="11.25">
      <c r="A289" s="4">
        <v>21.904399871826172</v>
      </c>
      <c r="B289" s="4">
        <v>26.25</v>
      </c>
      <c r="C289" s="11">
        <v>0</v>
      </c>
    </row>
    <row r="290" spans="1:3" ht="11.25">
      <c r="A290" s="4">
        <v>21.904399871826172</v>
      </c>
      <c r="B290" s="4">
        <v>28.125</v>
      </c>
      <c r="C290" s="11">
        <v>0</v>
      </c>
    </row>
    <row r="291" spans="1:3" ht="11.25">
      <c r="A291" s="4">
        <v>21.904399871826172</v>
      </c>
      <c r="B291" s="4">
        <v>30</v>
      </c>
      <c r="C291" s="11">
        <v>0</v>
      </c>
    </row>
    <row r="292" spans="1:3" ht="11.25">
      <c r="A292" s="4">
        <v>21.904399871826172</v>
      </c>
      <c r="B292" s="4">
        <v>31.875</v>
      </c>
      <c r="C292" s="11">
        <v>0</v>
      </c>
    </row>
    <row r="293" spans="1:3" ht="11.25">
      <c r="A293" s="4">
        <v>21.904399871826172</v>
      </c>
      <c r="B293" s="4">
        <v>33.75</v>
      </c>
      <c r="C293" s="11">
        <v>0</v>
      </c>
    </row>
    <row r="294" spans="1:3" ht="11.25">
      <c r="A294" s="4">
        <v>21.904399871826172</v>
      </c>
      <c r="B294" s="4">
        <v>35.625</v>
      </c>
      <c r="C294" s="11">
        <v>0</v>
      </c>
    </row>
    <row r="295" spans="1:3" ht="11.25">
      <c r="A295" s="4">
        <v>21.904399871826172</v>
      </c>
      <c r="B295" s="4">
        <v>37.5</v>
      </c>
      <c r="C295" s="11">
        <v>0</v>
      </c>
    </row>
    <row r="296" spans="1:3" ht="11.25">
      <c r="A296" s="4">
        <v>21.904399871826172</v>
      </c>
      <c r="B296" s="4">
        <v>39.375</v>
      </c>
      <c r="C296" s="11">
        <v>0</v>
      </c>
    </row>
    <row r="297" spans="1:3" ht="11.25">
      <c r="A297" s="4">
        <v>21.904399871826172</v>
      </c>
      <c r="B297" s="4">
        <v>41.25</v>
      </c>
      <c r="C297" s="11">
        <v>0.04320000019788495</v>
      </c>
    </row>
    <row r="298" spans="1:3" ht="11.25">
      <c r="A298" s="4">
        <v>21.904399871826172</v>
      </c>
      <c r="B298" s="4">
        <v>43.125</v>
      </c>
      <c r="C298" s="11">
        <v>0.9719999901790288</v>
      </c>
    </row>
    <row r="299" spans="1:3" ht="11.25">
      <c r="A299" s="4">
        <v>21.904399871826172</v>
      </c>
      <c r="B299" s="4">
        <v>45</v>
      </c>
      <c r="C299" s="1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16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9.625" style="0" customWidth="1"/>
    <col min="2" max="2" width="8.00390625" style="0" customWidth="1"/>
    <col min="3" max="3" width="9.625" style="0" customWidth="1"/>
    <col min="4" max="4" width="14.00390625" style="0" customWidth="1"/>
    <col min="6" max="6" width="9.75390625" style="0" customWidth="1"/>
    <col min="7" max="7" width="10.125" style="0" customWidth="1"/>
  </cols>
  <sheetData>
    <row r="1" spans="1:5" ht="12.75">
      <c r="A1" t="s">
        <v>5</v>
      </c>
      <c r="B1" t="s">
        <v>4</v>
      </c>
      <c r="C1" s="20" t="s">
        <v>2</v>
      </c>
      <c r="D1" t="s">
        <v>15</v>
      </c>
      <c r="E1" s="12">
        <f>31*1440*60</f>
        <v>2678400</v>
      </c>
    </row>
    <row r="2" spans="1:5" ht="12.75">
      <c r="A2">
        <v>42.85639953613281</v>
      </c>
      <c r="B2">
        <v>20.625</v>
      </c>
      <c r="C2" s="1">
        <v>114.13439369061962</v>
      </c>
      <c r="D2">
        <v>4.261290087015368E-05</v>
      </c>
      <c r="E2">
        <f>D2*$E$1</f>
        <v>114.13439369061962</v>
      </c>
    </row>
    <row r="3" spans="1:13" ht="12.75">
      <c r="A3">
        <v>42.85639953613281</v>
      </c>
      <c r="B3">
        <v>22.5</v>
      </c>
      <c r="C3" s="1">
        <v>103.68000869639218</v>
      </c>
      <c r="D3">
        <v>3.870968066621572E-05</v>
      </c>
      <c r="E3">
        <f aca="true" t="shared" si="0" ref="E3:E66">D3*$E$1</f>
        <v>103.68000869639218</v>
      </c>
      <c r="F3" s="1"/>
      <c r="G3" s="1"/>
      <c r="H3" s="1"/>
      <c r="I3" s="1"/>
      <c r="J3" s="1"/>
      <c r="K3" s="1"/>
      <c r="L3" s="1"/>
      <c r="M3" s="1"/>
    </row>
    <row r="4" spans="1:13" ht="12.75">
      <c r="A4">
        <v>42.85639953613281</v>
      </c>
      <c r="B4">
        <v>24.375</v>
      </c>
      <c r="C4" s="1">
        <v>70.65359830157831</v>
      </c>
      <c r="D4">
        <v>2.6379031623946503E-05</v>
      </c>
      <c r="E4">
        <f t="shared" si="0"/>
        <v>70.65359830157831</v>
      </c>
      <c r="F4" s="1"/>
      <c r="G4" s="1"/>
      <c r="H4" s="1"/>
      <c r="I4" s="1"/>
      <c r="J4" s="1"/>
      <c r="K4" s="1"/>
      <c r="L4" s="1"/>
      <c r="M4" s="1"/>
    </row>
    <row r="5" spans="1:13" ht="12.75">
      <c r="A5">
        <v>42.85639953613281</v>
      </c>
      <c r="B5">
        <v>26.25</v>
      </c>
      <c r="C5" s="1">
        <v>55.382392660249025</v>
      </c>
      <c r="D5">
        <v>2.067741661448963E-05</v>
      </c>
      <c r="E5">
        <f t="shared" si="0"/>
        <v>55.382392660249025</v>
      </c>
      <c r="F5" s="1"/>
      <c r="G5" s="1"/>
      <c r="H5" s="1"/>
      <c r="I5" s="1"/>
      <c r="J5" s="1"/>
      <c r="K5" s="1"/>
      <c r="L5" s="1"/>
      <c r="M5" s="1"/>
    </row>
    <row r="6" spans="1:13" ht="12.75">
      <c r="A6">
        <v>42.85639953613281</v>
      </c>
      <c r="B6">
        <v>28.125</v>
      </c>
      <c r="C6" s="1">
        <v>21.53519958956167</v>
      </c>
      <c r="D6">
        <v>8.040322427405044E-06</v>
      </c>
      <c r="E6">
        <f t="shared" si="0"/>
        <v>21.53519958956167</v>
      </c>
      <c r="F6" s="1"/>
      <c r="G6" s="1"/>
      <c r="H6" s="1"/>
      <c r="I6" s="1"/>
      <c r="J6" s="1"/>
      <c r="K6" s="1"/>
      <c r="L6" s="1"/>
      <c r="M6" s="1"/>
    </row>
    <row r="7" spans="1:13" ht="12.75">
      <c r="A7">
        <v>42.85639953613281</v>
      </c>
      <c r="B7">
        <v>30</v>
      </c>
      <c r="C7" s="1">
        <v>28.188001998933032</v>
      </c>
      <c r="D7">
        <v>1.0524194294703193E-05</v>
      </c>
      <c r="E7">
        <f t="shared" si="0"/>
        <v>28.188001998933032</v>
      </c>
      <c r="F7" s="1"/>
      <c r="G7" s="1"/>
      <c r="H7" s="1"/>
      <c r="I7" s="1"/>
      <c r="J7" s="1"/>
      <c r="K7" s="1"/>
      <c r="L7" s="1"/>
      <c r="M7" s="1"/>
    </row>
    <row r="8" spans="1:13" ht="12.75">
      <c r="A8">
        <v>42.85639953613281</v>
      </c>
      <c r="B8">
        <v>31.875</v>
      </c>
      <c r="C8" s="1">
        <v>66.85199622879736</v>
      </c>
      <c r="D8">
        <v>2.4959676011349075E-05</v>
      </c>
      <c r="E8">
        <f t="shared" si="0"/>
        <v>66.85199622879736</v>
      </c>
      <c r="F8" s="1"/>
      <c r="G8" s="1"/>
      <c r="H8" s="1"/>
      <c r="I8" s="1"/>
      <c r="J8" s="1"/>
      <c r="K8" s="1"/>
      <c r="L8" s="1"/>
      <c r="M8" s="1"/>
    </row>
    <row r="9" spans="1:13" ht="12.75">
      <c r="A9">
        <v>42.85639953613281</v>
      </c>
      <c r="B9">
        <v>33.75</v>
      </c>
      <c r="C9" s="1">
        <v>111.95279845269397</v>
      </c>
      <c r="D9">
        <v>4.17983865190763E-05</v>
      </c>
      <c r="E9">
        <f t="shared" si="0"/>
        <v>111.95279845269397</v>
      </c>
      <c r="F9" s="1"/>
      <c r="G9" s="1"/>
      <c r="H9" s="1"/>
      <c r="I9" s="1"/>
      <c r="J9" s="1"/>
      <c r="K9" s="1"/>
      <c r="L9" s="1"/>
      <c r="M9" s="1"/>
    </row>
    <row r="10" spans="1:13" ht="12.75">
      <c r="A10">
        <v>42.85639953613281</v>
      </c>
      <c r="B10">
        <v>35.625</v>
      </c>
      <c r="C10" s="1">
        <v>107.416798803024</v>
      </c>
      <c r="D10">
        <v>4.0104838262777776E-05</v>
      </c>
      <c r="E10">
        <f t="shared" si="0"/>
        <v>107.416798803024</v>
      </c>
      <c r="F10" s="1"/>
      <c r="G10" s="1"/>
      <c r="H10" s="1"/>
      <c r="I10" s="1"/>
      <c r="J10" s="1"/>
      <c r="K10" s="1"/>
      <c r="L10" s="1"/>
      <c r="M10" s="1"/>
    </row>
    <row r="11" spans="1:13" ht="12.75">
      <c r="A11">
        <v>42.85639953613281</v>
      </c>
      <c r="B11">
        <v>37.5</v>
      </c>
      <c r="C11" s="1">
        <v>166.57921553123742</v>
      </c>
      <c r="D11">
        <v>6.219355418579653E-05</v>
      </c>
      <c r="E11">
        <f t="shared" si="0"/>
        <v>166.57921553123742</v>
      </c>
      <c r="F11" s="1"/>
      <c r="G11" s="1"/>
      <c r="H11" s="1"/>
      <c r="I11" s="1"/>
      <c r="J11" s="1"/>
      <c r="K11" s="1"/>
      <c r="L11" s="1"/>
      <c r="M11" s="1"/>
    </row>
    <row r="12" spans="1:5" ht="12.75">
      <c r="A12">
        <v>42.85639953613281</v>
      </c>
      <c r="B12">
        <v>39.375</v>
      </c>
      <c r="C12" s="1">
        <v>160.920000099577</v>
      </c>
      <c r="D12">
        <v>6.008064519846812E-05</v>
      </c>
      <c r="E12">
        <f t="shared" si="0"/>
        <v>160.920000099577</v>
      </c>
    </row>
    <row r="13" spans="1:5" ht="12.75">
      <c r="A13">
        <v>42.85639953613281</v>
      </c>
      <c r="B13">
        <v>41.25</v>
      </c>
      <c r="C13" s="1">
        <v>205.54557465948164</v>
      </c>
      <c r="D13">
        <v>7.674192602280527E-05</v>
      </c>
      <c r="E13">
        <f t="shared" si="0"/>
        <v>205.54557465948164</v>
      </c>
    </row>
    <row r="14" spans="1:5" ht="12.75">
      <c r="A14">
        <v>42.85639953613281</v>
      </c>
      <c r="B14">
        <v>43.125</v>
      </c>
      <c r="C14" s="1">
        <v>102.90239177411422</v>
      </c>
      <c r="D14">
        <v>3.8419351767515764E-05</v>
      </c>
      <c r="E14">
        <f t="shared" si="0"/>
        <v>102.90239177411422</v>
      </c>
    </row>
    <row r="15" spans="1:5" ht="12.75">
      <c r="A15">
        <v>42.85639953613281</v>
      </c>
      <c r="B15">
        <v>45</v>
      </c>
      <c r="C15" s="1">
        <v>10.04400035526487</v>
      </c>
      <c r="D15">
        <v>3.7500001326407073E-06</v>
      </c>
      <c r="E15">
        <f t="shared" si="0"/>
        <v>10.04400035526487</v>
      </c>
    </row>
    <row r="16" spans="1:16" ht="12.75">
      <c r="A16">
        <v>40.9516716003418</v>
      </c>
      <c r="B16">
        <v>20.625</v>
      </c>
      <c r="C16" s="1">
        <v>50.263197370804846</v>
      </c>
      <c r="D16">
        <v>1.876612805062905E-05</v>
      </c>
      <c r="E16">
        <f t="shared" si="0"/>
        <v>50.263197370804846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>
        <v>40.9516716003418</v>
      </c>
      <c r="B17">
        <v>22.5</v>
      </c>
      <c r="C17" s="1">
        <v>37.281596355023794</v>
      </c>
      <c r="D17">
        <v>1.3919353477831464E-05</v>
      </c>
      <c r="E17">
        <f t="shared" si="0"/>
        <v>37.281596355023794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>
        <v>40.9516716003418</v>
      </c>
      <c r="B18">
        <v>24.375</v>
      </c>
      <c r="C18" s="1">
        <v>21.14640087238513</v>
      </c>
      <c r="D18">
        <v>7.895161616033874E-06</v>
      </c>
      <c r="E18">
        <f t="shared" si="0"/>
        <v>21.14640087238513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>
        <v>40.9516716003418</v>
      </c>
      <c r="B19">
        <v>26.25</v>
      </c>
      <c r="C19" s="1">
        <v>12.938399940321688</v>
      </c>
      <c r="D19">
        <v>4.830645139008993E-06</v>
      </c>
      <c r="E19">
        <f t="shared" si="0"/>
        <v>12.938399940321688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>
        <v>40.9516716003418</v>
      </c>
      <c r="B20">
        <v>28.125</v>
      </c>
      <c r="C20" s="1">
        <v>18.100799959211145</v>
      </c>
      <c r="D20">
        <v>6.758064500900218E-06</v>
      </c>
      <c r="E20">
        <f t="shared" si="0"/>
        <v>18.100799959211145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>
        <v>40.9516716003418</v>
      </c>
      <c r="B21">
        <v>30</v>
      </c>
      <c r="C21" s="1">
        <v>27.73439862357918</v>
      </c>
      <c r="D21">
        <v>1.0354838195780758E-05</v>
      </c>
      <c r="E21">
        <f t="shared" si="0"/>
        <v>27.73439862357918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>
        <v>40.9516716003418</v>
      </c>
      <c r="B22">
        <v>31.875</v>
      </c>
      <c r="C22" s="1">
        <v>39.78720026789233</v>
      </c>
      <c r="D22">
        <v>1.4854838809696957E-05</v>
      </c>
      <c r="E22">
        <f t="shared" si="0"/>
        <v>39.78720026789233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>
        <v>40.9516716003418</v>
      </c>
      <c r="B23">
        <v>33.75</v>
      </c>
      <c r="C23" s="1">
        <v>33.76080066373106</v>
      </c>
      <c r="D23">
        <v>1.2604838957486209E-05</v>
      </c>
      <c r="E23">
        <f t="shared" si="0"/>
        <v>33.76080066373106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>
        <v>40.9516716003418</v>
      </c>
      <c r="B24">
        <v>35.625</v>
      </c>
      <c r="C24" s="1">
        <v>69.91920072468929</v>
      </c>
      <c r="D24">
        <v>2.6104838980245404E-05</v>
      </c>
      <c r="E24">
        <f t="shared" si="0"/>
        <v>69.91920072468929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>
        <v>40.9516716003418</v>
      </c>
      <c r="B25">
        <v>37.5</v>
      </c>
      <c r="C25" s="1">
        <v>101.30398243200034</v>
      </c>
      <c r="D25">
        <v>3.782257408602163E-05</v>
      </c>
      <c r="E25">
        <f t="shared" si="0"/>
        <v>101.30398243200034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>
        <v>40.9516716003418</v>
      </c>
      <c r="B26">
        <v>39.375</v>
      </c>
      <c r="C26" s="1">
        <v>98.19358295062557</v>
      </c>
      <c r="D26">
        <v>3.6661283957073465E-05</v>
      </c>
      <c r="E26">
        <f t="shared" si="0"/>
        <v>98.19358295062557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>
        <v>40.9516716003418</v>
      </c>
      <c r="B27">
        <v>41.25</v>
      </c>
      <c r="C27" s="1">
        <v>100.50478263292462</v>
      </c>
      <c r="D27">
        <v>3.752418706426397E-05</v>
      </c>
      <c r="E27">
        <f t="shared" si="0"/>
        <v>100.50478263292462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5" ht="12.75">
      <c r="A28">
        <v>40.9516716003418</v>
      </c>
      <c r="B28">
        <v>43.125</v>
      </c>
      <c r="C28" s="1">
        <v>59.421606129035354</v>
      </c>
      <c r="D28">
        <v>2.2185486159287393E-05</v>
      </c>
      <c r="E28">
        <f t="shared" si="0"/>
        <v>59.421606129035354</v>
      </c>
    </row>
    <row r="29" spans="1:5" ht="12.75">
      <c r="A29">
        <v>40.9516716003418</v>
      </c>
      <c r="B29">
        <v>45</v>
      </c>
      <c r="C29" s="1">
        <v>12.00959935085848</v>
      </c>
      <c r="D29">
        <v>4.483870725380257E-06</v>
      </c>
      <c r="E29">
        <f t="shared" si="0"/>
        <v>12.00959935085848</v>
      </c>
    </row>
    <row r="30" spans="1:5" ht="12.75">
      <c r="A30">
        <v>39.04694366455078</v>
      </c>
      <c r="B30">
        <v>20.625</v>
      </c>
      <c r="C30" s="1">
        <v>24.01920113770757</v>
      </c>
      <c r="D30">
        <v>8.967742360255215E-06</v>
      </c>
      <c r="E30">
        <f t="shared" si="0"/>
        <v>24.01920113770757</v>
      </c>
    </row>
    <row r="31" spans="1:16" ht="12.75">
      <c r="A31">
        <v>39.04694366455078</v>
      </c>
      <c r="B31">
        <v>22.5</v>
      </c>
      <c r="C31" s="1">
        <v>10.864799474074971</v>
      </c>
      <c r="D31">
        <v>4.056451416545315E-06</v>
      </c>
      <c r="E31">
        <f t="shared" si="0"/>
        <v>10.864799474074971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>
        <v>39.04694366455078</v>
      </c>
      <c r="B32">
        <v>24.375</v>
      </c>
      <c r="C32" s="1">
        <v>4.212000109691871</v>
      </c>
      <c r="D32">
        <v>1.5725806861155434E-06</v>
      </c>
      <c r="E32">
        <f t="shared" si="0"/>
        <v>4.212000109691871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>
        <v>39.04694366455078</v>
      </c>
      <c r="B33">
        <v>26.25</v>
      </c>
      <c r="C33" s="1">
        <v>0.3672000064398162</v>
      </c>
      <c r="D33">
        <v>1.3709677659790032E-07</v>
      </c>
      <c r="E33">
        <f t="shared" si="0"/>
        <v>0.3672000064398162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>
        <v>39.04694366455078</v>
      </c>
      <c r="B34">
        <v>28.125</v>
      </c>
      <c r="C34" s="1">
        <v>6.523199182993267</v>
      </c>
      <c r="D34">
        <v>2.4354835659323726E-06</v>
      </c>
      <c r="E34">
        <f t="shared" si="0"/>
        <v>6.523199182993267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>
        <v>39.04694366455078</v>
      </c>
      <c r="B35">
        <v>30</v>
      </c>
      <c r="C35" s="1">
        <v>21.34080266696401</v>
      </c>
      <c r="D35">
        <v>7.967742931214161E-06</v>
      </c>
      <c r="E35">
        <f t="shared" si="0"/>
        <v>21.34080266696401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>
        <v>39.04694366455078</v>
      </c>
      <c r="B36">
        <v>31.875</v>
      </c>
      <c r="C36" s="1">
        <v>30.90960032714065</v>
      </c>
      <c r="D36">
        <v>1.1540322702785488E-05</v>
      </c>
      <c r="E36">
        <f t="shared" si="0"/>
        <v>30.90960032714065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>
        <v>39.04694366455078</v>
      </c>
      <c r="B37">
        <v>33.75</v>
      </c>
      <c r="C37" s="1">
        <v>4.212000109691871</v>
      </c>
      <c r="D37">
        <v>1.5725806861155434E-06</v>
      </c>
      <c r="E37">
        <f t="shared" si="0"/>
        <v>4.212000109691871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>
        <v>39.04694366455078</v>
      </c>
      <c r="B38">
        <v>35.625</v>
      </c>
      <c r="C38" s="1">
        <v>1.490400106740708</v>
      </c>
      <c r="D38">
        <v>5.564516527556407E-07</v>
      </c>
      <c r="E38">
        <f t="shared" si="0"/>
        <v>1.490400106740708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>
        <v>39.04694366455078</v>
      </c>
      <c r="B39">
        <v>37.5</v>
      </c>
      <c r="C39" s="1">
        <v>2.50560010663321</v>
      </c>
      <c r="D39">
        <v>9.354839107800217E-07</v>
      </c>
      <c r="E39">
        <f t="shared" si="0"/>
        <v>2.50560010663321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>
        <v>39.04694366455078</v>
      </c>
      <c r="B40">
        <v>39.375</v>
      </c>
      <c r="C40" s="1">
        <v>0</v>
      </c>
      <c r="D40">
        <v>0</v>
      </c>
      <c r="E40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>
        <v>39.04694366455078</v>
      </c>
      <c r="B41">
        <v>41.25</v>
      </c>
      <c r="C41" s="1">
        <v>0</v>
      </c>
      <c r="D41">
        <v>0</v>
      </c>
      <c r="E4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>
        <v>39.04694366455078</v>
      </c>
      <c r="B42">
        <v>43.125</v>
      </c>
      <c r="C42" s="1">
        <v>0</v>
      </c>
      <c r="D42">
        <v>0</v>
      </c>
      <c r="E42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5" ht="12.75">
      <c r="A43">
        <v>39.04694366455078</v>
      </c>
      <c r="B43">
        <v>45</v>
      </c>
      <c r="C43" s="1">
        <v>0.8855999707520823</v>
      </c>
      <c r="D43">
        <v>3.306451503704011E-07</v>
      </c>
      <c r="E43">
        <f t="shared" si="0"/>
        <v>0.8855999707520823</v>
      </c>
    </row>
    <row r="44" spans="1:13" ht="12.75">
      <c r="A44">
        <v>37.14221954345703</v>
      </c>
      <c r="B44">
        <v>20.625</v>
      </c>
      <c r="C44" s="1">
        <v>25.725600379519165</v>
      </c>
      <c r="D44">
        <v>9.604838851373643E-06</v>
      </c>
      <c r="E44">
        <f t="shared" si="0"/>
        <v>25.725600379519165</v>
      </c>
      <c r="K44" s="10"/>
      <c r="L44" s="10"/>
      <c r="M44" s="10"/>
    </row>
    <row r="45" spans="1:14" ht="12.75">
      <c r="A45">
        <v>37.14221954345703</v>
      </c>
      <c r="B45">
        <v>22.5</v>
      </c>
      <c r="C45" s="1">
        <v>46.35360296233557</v>
      </c>
      <c r="D45">
        <v>1.7306452718912624E-05</v>
      </c>
      <c r="E45">
        <f t="shared" si="0"/>
        <v>46.35360296233557</v>
      </c>
      <c r="F45" s="3"/>
      <c r="G45" s="3"/>
      <c r="K45" s="10"/>
      <c r="L45" s="10"/>
      <c r="M45" s="10"/>
      <c r="N45" s="10"/>
    </row>
    <row r="46" spans="1:12" ht="12.75">
      <c r="A46">
        <v>37.14221954345703</v>
      </c>
      <c r="B46">
        <v>24.375</v>
      </c>
      <c r="C46" s="1">
        <v>1.3824000063323183</v>
      </c>
      <c r="D46">
        <v>5.161290346222813E-07</v>
      </c>
      <c r="E46">
        <f t="shared" si="0"/>
        <v>1.3824000063323183</v>
      </c>
      <c r="J46" s="10"/>
      <c r="K46" s="1"/>
      <c r="L46" s="1"/>
    </row>
    <row r="47" spans="1:12" ht="12.75">
      <c r="A47">
        <v>37.14221954345703</v>
      </c>
      <c r="B47">
        <v>26.25</v>
      </c>
      <c r="C47" s="1">
        <v>1.0584000096059754</v>
      </c>
      <c r="D47">
        <v>3.95161293909041E-07</v>
      </c>
      <c r="E47">
        <f t="shared" si="0"/>
        <v>1.0584000096059754</v>
      </c>
      <c r="J47" s="10"/>
      <c r="K47" s="1"/>
      <c r="L47" s="1"/>
    </row>
    <row r="48" spans="1:12" ht="12.75">
      <c r="A48">
        <v>37.14221954345703</v>
      </c>
      <c r="B48">
        <v>28.125</v>
      </c>
      <c r="C48" s="1">
        <v>4.320000057850848</v>
      </c>
      <c r="D48">
        <v>1.6129032474054839E-06</v>
      </c>
      <c r="E48">
        <f t="shared" si="0"/>
        <v>4.320000057850848</v>
      </c>
      <c r="J48" s="10"/>
      <c r="K48" s="1"/>
      <c r="L48" s="1"/>
    </row>
    <row r="49" spans="1:14" s="10" customFormat="1" ht="12.75">
      <c r="A49">
        <v>37.14221954345703</v>
      </c>
      <c r="B49">
        <v>30</v>
      </c>
      <c r="C49" s="1">
        <v>1.512000035472738</v>
      </c>
      <c r="D49">
        <v>5.645161422762612E-07</v>
      </c>
      <c r="E49">
        <f t="shared" si="0"/>
        <v>1.512000035472738</v>
      </c>
      <c r="J49" s="8"/>
      <c r="K49" s="9"/>
      <c r="L49" s="9"/>
      <c r="M49" s="9"/>
      <c r="N49" s="9"/>
    </row>
    <row r="50" spans="1:5" ht="12.75">
      <c r="A50">
        <v>37.14221954345703</v>
      </c>
      <c r="B50">
        <v>31.875</v>
      </c>
      <c r="C50" s="1">
        <v>1.6415999123637448</v>
      </c>
      <c r="D50">
        <v>6.129031930868223E-07</v>
      </c>
      <c r="E50">
        <f t="shared" si="0"/>
        <v>1.6415999123637448</v>
      </c>
    </row>
    <row r="51" spans="1:5" ht="12.75">
      <c r="A51">
        <v>37.14221954345703</v>
      </c>
      <c r="B51">
        <v>33.75</v>
      </c>
      <c r="C51" s="1">
        <v>0.0864000003957699</v>
      </c>
      <c r="D51">
        <v>3.225806466389258E-08</v>
      </c>
      <c r="E51">
        <f t="shared" si="0"/>
        <v>0.0864000003957699</v>
      </c>
    </row>
    <row r="52" spans="1:5" ht="12.75">
      <c r="A52">
        <v>37.14221954345703</v>
      </c>
      <c r="B52">
        <v>35.625</v>
      </c>
      <c r="C52" s="1">
        <v>0.021600000098942473</v>
      </c>
      <c r="D52">
        <v>8.064516165973146E-09</v>
      </c>
      <c r="E52">
        <f t="shared" si="0"/>
        <v>0.021600000098942473</v>
      </c>
    </row>
    <row r="53" spans="1:5" ht="12.75">
      <c r="A53">
        <v>37.14221954345703</v>
      </c>
      <c r="B53">
        <v>37.5</v>
      </c>
      <c r="C53" s="1">
        <v>0</v>
      </c>
      <c r="D53">
        <v>0</v>
      </c>
      <c r="E53">
        <f t="shared" si="0"/>
        <v>0</v>
      </c>
    </row>
    <row r="54" spans="1:5" ht="12.75">
      <c r="A54">
        <v>37.14221954345703</v>
      </c>
      <c r="B54">
        <v>39.375</v>
      </c>
      <c r="C54" s="1">
        <v>0</v>
      </c>
      <c r="D54">
        <v>0</v>
      </c>
      <c r="E54">
        <f t="shared" si="0"/>
        <v>0</v>
      </c>
    </row>
    <row r="55" spans="1:5" ht="12.75">
      <c r="A55">
        <v>37.14221954345703</v>
      </c>
      <c r="B55">
        <v>41.25</v>
      </c>
      <c r="C55" s="1">
        <v>0</v>
      </c>
      <c r="D55">
        <v>0</v>
      </c>
      <c r="E55">
        <f t="shared" si="0"/>
        <v>0</v>
      </c>
    </row>
    <row r="56" spans="1:5" ht="12.75">
      <c r="A56">
        <v>37.14221954345703</v>
      </c>
      <c r="B56">
        <v>43.125</v>
      </c>
      <c r="C56" s="1">
        <v>0</v>
      </c>
      <c r="D56">
        <v>0</v>
      </c>
      <c r="E56">
        <f t="shared" si="0"/>
        <v>0</v>
      </c>
    </row>
    <row r="57" spans="1:5" ht="12.75">
      <c r="A57">
        <v>37.14221954345703</v>
      </c>
      <c r="B57">
        <v>45</v>
      </c>
      <c r="C57" s="1">
        <v>0</v>
      </c>
      <c r="D57">
        <v>0</v>
      </c>
      <c r="E57">
        <f t="shared" si="0"/>
        <v>0</v>
      </c>
    </row>
    <row r="58" spans="1:5" ht="12.75">
      <c r="A58">
        <v>35.237491607666016</v>
      </c>
      <c r="B58">
        <v>20.625</v>
      </c>
      <c r="C58" s="1">
        <v>15.962399706768338</v>
      </c>
      <c r="D58">
        <v>5.959677309874678E-06</v>
      </c>
      <c r="E58">
        <f t="shared" si="0"/>
        <v>15.962399706768338</v>
      </c>
    </row>
    <row r="59" spans="1:5" ht="12.75">
      <c r="A59">
        <v>35.237491607666016</v>
      </c>
      <c r="B59">
        <v>22.5</v>
      </c>
      <c r="C59" s="1">
        <v>15.595200918323826</v>
      </c>
      <c r="D59">
        <v>5.822580988024129E-06</v>
      </c>
      <c r="E59">
        <f t="shared" si="0"/>
        <v>15.595200918323826</v>
      </c>
    </row>
    <row r="60" spans="1:5" ht="12.75">
      <c r="A60">
        <v>35.237491607666016</v>
      </c>
      <c r="B60">
        <v>24.375</v>
      </c>
      <c r="C60" s="1">
        <v>8.834399474289967</v>
      </c>
      <c r="D60">
        <v>3.2983869004965527E-06</v>
      </c>
      <c r="E60">
        <f t="shared" si="0"/>
        <v>8.834399474289967</v>
      </c>
    </row>
    <row r="61" spans="1:5" ht="12.75">
      <c r="A61">
        <v>35.237491607666016</v>
      </c>
      <c r="B61">
        <v>26.25</v>
      </c>
      <c r="C61" s="1">
        <v>1.4256000160457916</v>
      </c>
      <c r="D61">
        <v>5.322580705069413E-07</v>
      </c>
      <c r="E61">
        <f t="shared" si="0"/>
        <v>1.4256000160457916</v>
      </c>
    </row>
    <row r="62" spans="1:5" ht="12.75">
      <c r="A62">
        <v>35.237491607666016</v>
      </c>
      <c r="B62">
        <v>28.125</v>
      </c>
      <c r="C62" s="1">
        <v>4.168799947728985</v>
      </c>
      <c r="D62">
        <v>1.5564515933874645E-06</v>
      </c>
      <c r="E62">
        <f t="shared" si="0"/>
        <v>4.168799947728985</v>
      </c>
    </row>
    <row r="63" spans="1:5" ht="12.75">
      <c r="A63">
        <v>35.237491607666016</v>
      </c>
      <c r="B63">
        <v>30</v>
      </c>
      <c r="C63" s="1">
        <v>0.021600000098942473</v>
      </c>
      <c r="D63">
        <v>8.064516165973146E-09</v>
      </c>
      <c r="E63">
        <f t="shared" si="0"/>
        <v>0.021600000098942473</v>
      </c>
    </row>
    <row r="64" spans="1:5" ht="12.75">
      <c r="A64">
        <v>35.237491607666016</v>
      </c>
      <c r="B64">
        <v>31.875</v>
      </c>
      <c r="C64" s="1">
        <v>0</v>
      </c>
      <c r="D64">
        <v>0</v>
      </c>
      <c r="E64">
        <f t="shared" si="0"/>
        <v>0</v>
      </c>
    </row>
    <row r="65" spans="1:5" ht="12.75">
      <c r="A65">
        <v>35.237491607666016</v>
      </c>
      <c r="B65">
        <v>33.75</v>
      </c>
      <c r="C65" s="1">
        <v>7.73280006396817</v>
      </c>
      <c r="D65">
        <v>2.887096798076527E-06</v>
      </c>
      <c r="E65">
        <f t="shared" si="0"/>
        <v>7.73280006396817</v>
      </c>
    </row>
    <row r="66" spans="1:5" ht="12.75">
      <c r="A66">
        <v>35.237491607666016</v>
      </c>
      <c r="B66">
        <v>35.625</v>
      </c>
      <c r="C66" s="1">
        <v>0.6912000031661591</v>
      </c>
      <c r="D66">
        <v>2.5806451731114066E-07</v>
      </c>
      <c r="E66">
        <f t="shared" si="0"/>
        <v>0.6912000031661591</v>
      </c>
    </row>
    <row r="67" spans="1:5" ht="12.75">
      <c r="A67">
        <v>35.237491607666016</v>
      </c>
      <c r="B67">
        <v>37.5</v>
      </c>
      <c r="C67" s="1">
        <v>0</v>
      </c>
      <c r="D67">
        <v>0</v>
      </c>
      <c r="E67">
        <f aca="true" t="shared" si="1" ref="E67:E130">D67*$E$1</f>
        <v>0</v>
      </c>
    </row>
    <row r="68" spans="1:5" ht="12.75">
      <c r="A68">
        <v>35.237491607666016</v>
      </c>
      <c r="B68">
        <v>39.375</v>
      </c>
      <c r="C68" s="1">
        <v>0</v>
      </c>
      <c r="D68">
        <v>0</v>
      </c>
      <c r="E68">
        <f t="shared" si="1"/>
        <v>0</v>
      </c>
    </row>
    <row r="69" spans="1:5" ht="12.75">
      <c r="A69">
        <v>35.237491607666016</v>
      </c>
      <c r="B69">
        <v>41.25</v>
      </c>
      <c r="C69" s="1">
        <v>0</v>
      </c>
      <c r="D69">
        <v>0</v>
      </c>
      <c r="E69">
        <f t="shared" si="1"/>
        <v>0</v>
      </c>
    </row>
    <row r="70" spans="1:5" ht="12.75">
      <c r="A70">
        <v>35.237491607666016</v>
      </c>
      <c r="B70">
        <v>43.125</v>
      </c>
      <c r="C70" s="1">
        <v>0</v>
      </c>
      <c r="D70">
        <v>0</v>
      </c>
      <c r="E70">
        <f t="shared" si="1"/>
        <v>0</v>
      </c>
    </row>
    <row r="71" spans="1:5" ht="12.75">
      <c r="A71">
        <v>35.237491607666016</v>
      </c>
      <c r="B71">
        <v>45</v>
      </c>
      <c r="C71" s="1">
        <v>0</v>
      </c>
      <c r="D71">
        <v>0</v>
      </c>
      <c r="E71">
        <f t="shared" si="1"/>
        <v>0</v>
      </c>
    </row>
    <row r="72" spans="1:5" ht="12.75">
      <c r="A72">
        <v>33.332763671875</v>
      </c>
      <c r="B72">
        <v>20.625</v>
      </c>
      <c r="C72" s="1">
        <v>0.15119999593480316</v>
      </c>
      <c r="D72">
        <v>5.645161138545518E-08</v>
      </c>
      <c r="E72">
        <f t="shared" si="1"/>
        <v>0.15119999593480316</v>
      </c>
    </row>
    <row r="73" spans="1:5" ht="12.75">
      <c r="A73">
        <v>33.332763671875</v>
      </c>
      <c r="B73">
        <v>22.5</v>
      </c>
      <c r="C73" s="1">
        <v>0.45359998780440947</v>
      </c>
      <c r="D73">
        <v>1.6935483415636554E-07</v>
      </c>
      <c r="E73">
        <f t="shared" si="1"/>
        <v>0.45359998780440947</v>
      </c>
    </row>
    <row r="74" spans="1:5" ht="12.75">
      <c r="A74">
        <v>33.332763671875</v>
      </c>
      <c r="B74">
        <v>24.375</v>
      </c>
      <c r="C74" s="1">
        <v>0.21599999147383642</v>
      </c>
      <c r="D74">
        <v>8.064515810701778E-08</v>
      </c>
      <c r="E74">
        <f t="shared" si="1"/>
        <v>0.21599999147383642</v>
      </c>
    </row>
    <row r="75" spans="1:5" ht="12.75">
      <c r="A75">
        <v>33.332763671875</v>
      </c>
      <c r="B75">
        <v>26.25</v>
      </c>
      <c r="C75" s="1">
        <v>0.04320000019788495</v>
      </c>
      <c r="D75">
        <v>1.612903233194629E-08</v>
      </c>
      <c r="E75">
        <f t="shared" si="1"/>
        <v>0.04320000019788495</v>
      </c>
    </row>
    <row r="76" spans="1:5" ht="12.75">
      <c r="A76">
        <v>33.332763671875</v>
      </c>
      <c r="B76">
        <v>28.125</v>
      </c>
      <c r="C76" s="1">
        <v>0.0864000003957699</v>
      </c>
      <c r="D76">
        <v>3.225806466389258E-08</v>
      </c>
      <c r="E76">
        <f t="shared" si="1"/>
        <v>0.0864000003957699</v>
      </c>
    </row>
    <row r="77" spans="1:5" ht="12.75">
      <c r="A77">
        <v>33.332763671875</v>
      </c>
      <c r="B77">
        <v>30</v>
      </c>
      <c r="C77" s="1">
        <v>2.7647997081658104</v>
      </c>
      <c r="D77">
        <v>1.032257955557725E-06</v>
      </c>
      <c r="E77">
        <f t="shared" si="1"/>
        <v>2.7647997081658104</v>
      </c>
    </row>
    <row r="78" spans="1:5" ht="12.75">
      <c r="A78">
        <v>33.332763671875</v>
      </c>
      <c r="B78">
        <v>31.875</v>
      </c>
      <c r="C78" s="1">
        <v>27.38879732787609</v>
      </c>
      <c r="D78">
        <v>1.0225805453956127E-05</v>
      </c>
      <c r="E78">
        <f t="shared" si="1"/>
        <v>27.38879732787609</v>
      </c>
    </row>
    <row r="79" spans="1:5" ht="12.75">
      <c r="A79">
        <v>33.332763671875</v>
      </c>
      <c r="B79">
        <v>33.75</v>
      </c>
      <c r="C79" s="1">
        <v>24.12719834537711</v>
      </c>
      <c r="D79">
        <v>9.008063898363616E-06</v>
      </c>
      <c r="E79">
        <f t="shared" si="1"/>
        <v>24.12719834537711</v>
      </c>
    </row>
    <row r="80" spans="1:5" ht="12.75">
      <c r="A80">
        <v>33.332763671875</v>
      </c>
      <c r="B80">
        <v>35.625</v>
      </c>
      <c r="C80" s="1">
        <v>2.2679999770844006</v>
      </c>
      <c r="D80">
        <v>8.467741849926824E-07</v>
      </c>
      <c r="E80">
        <f t="shared" si="1"/>
        <v>2.2679999770844006</v>
      </c>
    </row>
    <row r="81" spans="1:5" ht="12.75">
      <c r="A81">
        <v>33.332763671875</v>
      </c>
      <c r="B81">
        <v>37.5</v>
      </c>
      <c r="C81" s="1">
        <v>0</v>
      </c>
      <c r="D81">
        <v>0</v>
      </c>
      <c r="E81">
        <f t="shared" si="1"/>
        <v>0</v>
      </c>
    </row>
    <row r="82" spans="1:5" ht="12.75">
      <c r="A82">
        <v>33.332763671875</v>
      </c>
      <c r="B82">
        <v>39.375</v>
      </c>
      <c r="C82" s="1">
        <v>0</v>
      </c>
      <c r="D82">
        <v>0</v>
      </c>
      <c r="E82">
        <f t="shared" si="1"/>
        <v>0</v>
      </c>
    </row>
    <row r="83" spans="1:5" ht="12.75">
      <c r="A83">
        <v>33.332763671875</v>
      </c>
      <c r="B83">
        <v>41.25</v>
      </c>
      <c r="C83" s="1">
        <v>0</v>
      </c>
      <c r="D83">
        <v>0</v>
      </c>
      <c r="E83">
        <f t="shared" si="1"/>
        <v>0</v>
      </c>
    </row>
    <row r="84" spans="1:5" ht="12.75">
      <c r="A84">
        <v>33.332763671875</v>
      </c>
      <c r="B84">
        <v>43.125</v>
      </c>
      <c r="C84" s="1">
        <v>0</v>
      </c>
      <c r="D84">
        <v>0</v>
      </c>
      <c r="E84">
        <f t="shared" si="1"/>
        <v>0</v>
      </c>
    </row>
    <row r="85" spans="1:5" ht="12.75">
      <c r="A85">
        <v>33.332763671875</v>
      </c>
      <c r="B85">
        <v>45</v>
      </c>
      <c r="C85" s="1">
        <v>0</v>
      </c>
      <c r="D85">
        <v>0</v>
      </c>
      <c r="E85">
        <f t="shared" si="1"/>
        <v>0</v>
      </c>
    </row>
    <row r="86" spans="1:5" ht="12.75">
      <c r="A86">
        <v>31.428035736083984</v>
      </c>
      <c r="B86">
        <v>20.625</v>
      </c>
      <c r="C86" s="1">
        <v>0.756000017736369</v>
      </c>
      <c r="D86">
        <v>2.822580711381306E-07</v>
      </c>
      <c r="E86">
        <f t="shared" si="1"/>
        <v>0.756000017736369</v>
      </c>
    </row>
    <row r="87" spans="1:5" ht="12.75">
      <c r="A87">
        <v>31.428035736083984</v>
      </c>
      <c r="B87">
        <v>22.5</v>
      </c>
      <c r="C87" s="1">
        <v>0</v>
      </c>
      <c r="D87">
        <v>0</v>
      </c>
      <c r="E87">
        <f t="shared" si="1"/>
        <v>0</v>
      </c>
    </row>
    <row r="88" spans="1:5" ht="12.75">
      <c r="A88">
        <v>31.428035736083984</v>
      </c>
      <c r="B88">
        <v>24.375</v>
      </c>
      <c r="C88" s="1">
        <v>0</v>
      </c>
      <c r="D88">
        <v>0</v>
      </c>
      <c r="E88">
        <f t="shared" si="1"/>
        <v>0</v>
      </c>
    </row>
    <row r="89" spans="1:5" ht="12.75">
      <c r="A89">
        <v>31.428035736083984</v>
      </c>
      <c r="B89">
        <v>26.25</v>
      </c>
      <c r="C89" s="1">
        <v>0</v>
      </c>
      <c r="D89">
        <v>0</v>
      </c>
      <c r="E89">
        <f t="shared" si="1"/>
        <v>0</v>
      </c>
    </row>
    <row r="90" spans="1:5" ht="12.75">
      <c r="A90">
        <v>31.428035736083984</v>
      </c>
      <c r="B90">
        <v>28.125</v>
      </c>
      <c r="C90" s="1">
        <v>0</v>
      </c>
      <c r="D90">
        <v>0</v>
      </c>
      <c r="E90">
        <f t="shared" si="1"/>
        <v>0</v>
      </c>
    </row>
    <row r="91" spans="1:5" ht="12.75">
      <c r="A91">
        <v>31.428035736083984</v>
      </c>
      <c r="B91">
        <v>30</v>
      </c>
      <c r="C91" s="1">
        <v>0</v>
      </c>
      <c r="D91">
        <v>0</v>
      </c>
      <c r="E91">
        <f t="shared" si="1"/>
        <v>0</v>
      </c>
    </row>
    <row r="92" spans="1:5" ht="12.75">
      <c r="A92">
        <v>31.428035736083984</v>
      </c>
      <c r="B92">
        <v>31.875</v>
      </c>
      <c r="C92" s="1">
        <v>0.021600000098942473</v>
      </c>
      <c r="D92">
        <v>8.064516165973146E-09</v>
      </c>
      <c r="E92">
        <f t="shared" si="1"/>
        <v>0.021600000098942473</v>
      </c>
    </row>
    <row r="93" spans="1:5" ht="12.75">
      <c r="A93">
        <v>31.428035736083984</v>
      </c>
      <c r="B93">
        <v>33.75</v>
      </c>
      <c r="C93" s="1">
        <v>2.50560010663321</v>
      </c>
      <c r="D93">
        <v>9.354839107800217E-07</v>
      </c>
      <c r="E93">
        <f t="shared" si="1"/>
        <v>2.50560010663321</v>
      </c>
    </row>
    <row r="94" spans="1:5" ht="12.75">
      <c r="A94">
        <v>31.428035736083984</v>
      </c>
      <c r="B94">
        <v>35.625</v>
      </c>
      <c r="C94" s="1">
        <v>1.814400103467051</v>
      </c>
      <c r="D94">
        <v>6.77419393468881E-07</v>
      </c>
      <c r="E94">
        <f t="shared" si="1"/>
        <v>1.814400103467051</v>
      </c>
    </row>
    <row r="95" spans="1:5" ht="12.75">
      <c r="A95">
        <v>31.428035736083984</v>
      </c>
      <c r="B95">
        <v>37.5</v>
      </c>
      <c r="C95" s="1">
        <v>0</v>
      </c>
      <c r="D95">
        <v>0</v>
      </c>
      <c r="E95">
        <f t="shared" si="1"/>
        <v>0</v>
      </c>
    </row>
    <row r="96" spans="1:5" ht="12.75">
      <c r="A96">
        <v>31.428035736083984</v>
      </c>
      <c r="B96">
        <v>39.375</v>
      </c>
      <c r="C96" s="1">
        <v>0</v>
      </c>
      <c r="D96">
        <v>0</v>
      </c>
      <c r="E96">
        <f t="shared" si="1"/>
        <v>0</v>
      </c>
    </row>
    <row r="97" spans="1:5" ht="12.75">
      <c r="A97">
        <v>31.428035736083984</v>
      </c>
      <c r="B97">
        <v>41.25</v>
      </c>
      <c r="C97" s="1">
        <v>0</v>
      </c>
      <c r="D97">
        <v>0</v>
      </c>
      <c r="E97">
        <f t="shared" si="1"/>
        <v>0</v>
      </c>
    </row>
    <row r="98" spans="1:5" ht="12.75">
      <c r="A98">
        <v>31.428035736083984</v>
      </c>
      <c r="B98">
        <v>43.125</v>
      </c>
      <c r="C98" s="1">
        <v>0</v>
      </c>
      <c r="D98">
        <v>0</v>
      </c>
      <c r="E98">
        <f t="shared" si="1"/>
        <v>0</v>
      </c>
    </row>
    <row r="99" spans="1:5" ht="12.75">
      <c r="A99">
        <v>31.428035736083984</v>
      </c>
      <c r="B99">
        <v>45</v>
      </c>
      <c r="C99" s="1">
        <v>0</v>
      </c>
      <c r="D99">
        <v>0</v>
      </c>
      <c r="E99">
        <f t="shared" si="1"/>
        <v>0</v>
      </c>
    </row>
    <row r="100" spans="1:5" ht="12.75">
      <c r="A100">
        <v>29.5233097076416</v>
      </c>
      <c r="B100">
        <v>20.625</v>
      </c>
      <c r="C100" s="1">
        <v>0</v>
      </c>
      <c r="D100">
        <v>0</v>
      </c>
      <c r="E100">
        <f t="shared" si="1"/>
        <v>0</v>
      </c>
    </row>
    <row r="101" spans="1:5" ht="12.75">
      <c r="A101">
        <v>29.5233097076416</v>
      </c>
      <c r="B101">
        <v>22.5</v>
      </c>
      <c r="C101" s="1">
        <v>0</v>
      </c>
      <c r="D101">
        <v>0</v>
      </c>
      <c r="E101">
        <f t="shared" si="1"/>
        <v>0</v>
      </c>
    </row>
    <row r="102" spans="1:5" ht="12.75">
      <c r="A102">
        <v>29.5233097076416</v>
      </c>
      <c r="B102">
        <v>24.375</v>
      </c>
      <c r="C102" s="1">
        <v>0</v>
      </c>
      <c r="D102">
        <v>0</v>
      </c>
      <c r="E102">
        <f t="shared" si="1"/>
        <v>0</v>
      </c>
    </row>
    <row r="103" spans="1:5" ht="12.75">
      <c r="A103">
        <v>29.5233097076416</v>
      </c>
      <c r="B103">
        <v>26.25</v>
      </c>
      <c r="C103" s="1">
        <v>0</v>
      </c>
      <c r="D103">
        <v>0</v>
      </c>
      <c r="E103">
        <f t="shared" si="1"/>
        <v>0</v>
      </c>
    </row>
    <row r="104" spans="1:5" ht="12.75">
      <c r="A104">
        <v>29.5233097076416</v>
      </c>
      <c r="B104">
        <v>28.125</v>
      </c>
      <c r="C104" s="1">
        <v>0</v>
      </c>
      <c r="D104">
        <v>0</v>
      </c>
      <c r="E104">
        <f t="shared" si="1"/>
        <v>0</v>
      </c>
    </row>
    <row r="105" spans="1:5" ht="12.75">
      <c r="A105">
        <v>29.5233097076416</v>
      </c>
      <c r="B105">
        <v>30</v>
      </c>
      <c r="C105" s="1">
        <v>0</v>
      </c>
      <c r="D105">
        <v>0</v>
      </c>
      <c r="E105">
        <f t="shared" si="1"/>
        <v>0</v>
      </c>
    </row>
    <row r="106" spans="1:5" ht="12.75">
      <c r="A106">
        <v>29.5233097076416</v>
      </c>
      <c r="B106">
        <v>31.875</v>
      </c>
      <c r="C106" s="1">
        <v>0</v>
      </c>
      <c r="D106">
        <v>0</v>
      </c>
      <c r="E106">
        <f t="shared" si="1"/>
        <v>0</v>
      </c>
    </row>
    <row r="107" spans="1:5" ht="12.75">
      <c r="A107">
        <v>29.5233097076416</v>
      </c>
      <c r="B107">
        <v>33.75</v>
      </c>
      <c r="C107" s="1">
        <v>0.2808000060440463</v>
      </c>
      <c r="D107">
        <v>1.0483871193400773E-07</v>
      </c>
      <c r="E107">
        <f t="shared" si="1"/>
        <v>0.2808000060440463</v>
      </c>
    </row>
    <row r="108" spans="1:5" ht="12.75">
      <c r="A108">
        <v>29.5233097076416</v>
      </c>
      <c r="B108">
        <v>35.625</v>
      </c>
      <c r="C108" s="1">
        <v>0</v>
      </c>
      <c r="D108">
        <v>0</v>
      </c>
      <c r="E108">
        <f t="shared" si="1"/>
        <v>0</v>
      </c>
    </row>
    <row r="109" spans="1:5" ht="12.75">
      <c r="A109">
        <v>29.5233097076416</v>
      </c>
      <c r="B109">
        <v>37.5</v>
      </c>
      <c r="C109" s="1">
        <v>0</v>
      </c>
      <c r="D109">
        <v>0</v>
      </c>
      <c r="E109">
        <f t="shared" si="1"/>
        <v>0</v>
      </c>
    </row>
    <row r="110" spans="1:5" ht="12.75">
      <c r="A110">
        <v>29.5233097076416</v>
      </c>
      <c r="B110">
        <v>39.375</v>
      </c>
      <c r="C110" s="1">
        <v>0</v>
      </c>
      <c r="D110">
        <v>0</v>
      </c>
      <c r="E110">
        <f t="shared" si="1"/>
        <v>0</v>
      </c>
    </row>
    <row r="111" spans="1:5" ht="12.75">
      <c r="A111">
        <v>29.5233097076416</v>
      </c>
      <c r="B111">
        <v>41.25</v>
      </c>
      <c r="C111" s="1">
        <v>0</v>
      </c>
      <c r="D111">
        <v>0</v>
      </c>
      <c r="E111">
        <f t="shared" si="1"/>
        <v>0</v>
      </c>
    </row>
    <row r="112" spans="1:5" ht="12.75">
      <c r="A112">
        <v>29.5233097076416</v>
      </c>
      <c r="B112">
        <v>43.125</v>
      </c>
      <c r="C112" s="1">
        <v>0</v>
      </c>
      <c r="D112">
        <v>0</v>
      </c>
      <c r="E112">
        <f t="shared" si="1"/>
        <v>0</v>
      </c>
    </row>
    <row r="113" spans="1:5" ht="12.75">
      <c r="A113">
        <v>29.5233097076416</v>
      </c>
      <c r="B113">
        <v>45</v>
      </c>
      <c r="C113" s="1">
        <v>0</v>
      </c>
      <c r="D113">
        <v>0</v>
      </c>
      <c r="E113">
        <f t="shared" si="1"/>
        <v>0</v>
      </c>
    </row>
    <row r="114" spans="1:5" ht="12.75">
      <c r="A114">
        <v>27.618581771850586</v>
      </c>
      <c r="B114">
        <v>20.625</v>
      </c>
      <c r="C114" s="1">
        <v>0</v>
      </c>
      <c r="D114">
        <v>0</v>
      </c>
      <c r="E114">
        <f t="shared" si="1"/>
        <v>0</v>
      </c>
    </row>
    <row r="115" spans="1:5" ht="12.75">
      <c r="A115">
        <v>27.618581771850586</v>
      </c>
      <c r="B115">
        <v>22.5</v>
      </c>
      <c r="C115" s="1">
        <v>0</v>
      </c>
      <c r="D115">
        <v>0</v>
      </c>
      <c r="E115">
        <f t="shared" si="1"/>
        <v>0</v>
      </c>
    </row>
    <row r="116" spans="1:5" ht="12.75">
      <c r="A116">
        <v>27.618581771850586</v>
      </c>
      <c r="B116">
        <v>24.375</v>
      </c>
      <c r="C116" s="1">
        <v>0</v>
      </c>
      <c r="D116">
        <v>0</v>
      </c>
      <c r="E116">
        <f t="shared" si="1"/>
        <v>0</v>
      </c>
    </row>
    <row r="117" spans="1:5" ht="12.75">
      <c r="A117">
        <v>27.618581771850586</v>
      </c>
      <c r="B117">
        <v>26.25</v>
      </c>
      <c r="C117" s="1">
        <v>0</v>
      </c>
      <c r="D117">
        <v>0</v>
      </c>
      <c r="E117">
        <f t="shared" si="1"/>
        <v>0</v>
      </c>
    </row>
    <row r="118" spans="1:5" ht="12.75">
      <c r="A118">
        <v>27.618581771850586</v>
      </c>
      <c r="B118">
        <v>28.125</v>
      </c>
      <c r="C118" s="1">
        <v>0</v>
      </c>
      <c r="D118">
        <v>0</v>
      </c>
      <c r="E118">
        <f t="shared" si="1"/>
        <v>0</v>
      </c>
    </row>
    <row r="119" spans="1:5" ht="12.75">
      <c r="A119">
        <v>27.618581771850586</v>
      </c>
      <c r="B119">
        <v>30</v>
      </c>
      <c r="C119" s="1">
        <v>0</v>
      </c>
      <c r="D119">
        <v>0</v>
      </c>
      <c r="E119">
        <f t="shared" si="1"/>
        <v>0</v>
      </c>
    </row>
    <row r="120" spans="1:5" ht="12.75">
      <c r="A120">
        <v>27.618581771850586</v>
      </c>
      <c r="B120">
        <v>31.875</v>
      </c>
      <c r="C120" s="1">
        <v>0</v>
      </c>
      <c r="D120">
        <v>0</v>
      </c>
      <c r="E120">
        <f t="shared" si="1"/>
        <v>0</v>
      </c>
    </row>
    <row r="121" spans="1:5" ht="12.75">
      <c r="A121">
        <v>27.618581771850586</v>
      </c>
      <c r="B121">
        <v>33.75</v>
      </c>
      <c r="C121" s="1">
        <v>0</v>
      </c>
      <c r="D121">
        <v>0</v>
      </c>
      <c r="E121">
        <f t="shared" si="1"/>
        <v>0</v>
      </c>
    </row>
    <row r="122" spans="1:5" ht="12.75">
      <c r="A122">
        <v>27.618581771850586</v>
      </c>
      <c r="B122">
        <v>35.625</v>
      </c>
      <c r="C122" s="1">
        <v>0</v>
      </c>
      <c r="D122">
        <v>0</v>
      </c>
      <c r="E122">
        <f t="shared" si="1"/>
        <v>0</v>
      </c>
    </row>
    <row r="123" spans="1:5" ht="12.75">
      <c r="A123">
        <v>27.618581771850586</v>
      </c>
      <c r="B123">
        <v>37.5</v>
      </c>
      <c r="C123" s="1">
        <v>0</v>
      </c>
      <c r="D123">
        <v>0</v>
      </c>
      <c r="E123">
        <f t="shared" si="1"/>
        <v>0</v>
      </c>
    </row>
    <row r="124" spans="1:5" ht="12.75">
      <c r="A124">
        <v>27.618581771850586</v>
      </c>
      <c r="B124">
        <v>39.375</v>
      </c>
      <c r="C124" s="1">
        <v>0</v>
      </c>
      <c r="D124">
        <v>0</v>
      </c>
      <c r="E124">
        <f t="shared" si="1"/>
        <v>0</v>
      </c>
    </row>
    <row r="125" spans="1:5" ht="12.75">
      <c r="A125">
        <v>27.618581771850586</v>
      </c>
      <c r="B125">
        <v>41.25</v>
      </c>
      <c r="C125" s="1">
        <v>0</v>
      </c>
      <c r="D125">
        <v>0</v>
      </c>
      <c r="E125">
        <f t="shared" si="1"/>
        <v>0</v>
      </c>
    </row>
    <row r="126" spans="1:5" ht="12.75">
      <c r="A126">
        <v>27.618581771850586</v>
      </c>
      <c r="B126">
        <v>43.125</v>
      </c>
      <c r="C126" s="1">
        <v>0</v>
      </c>
      <c r="D126">
        <v>0</v>
      </c>
      <c r="E126">
        <f t="shared" si="1"/>
        <v>0</v>
      </c>
    </row>
    <row r="127" spans="1:5" ht="12.75">
      <c r="A127">
        <v>27.618581771850586</v>
      </c>
      <c r="B127">
        <v>45</v>
      </c>
      <c r="C127" s="1">
        <v>0</v>
      </c>
      <c r="D127">
        <v>0</v>
      </c>
      <c r="E127">
        <f t="shared" si="1"/>
        <v>0</v>
      </c>
    </row>
    <row r="128" spans="1:5" ht="12.75">
      <c r="A128">
        <v>25.71385383605957</v>
      </c>
      <c r="B128">
        <v>20.625</v>
      </c>
      <c r="C128" s="1">
        <v>0</v>
      </c>
      <c r="D128">
        <v>0</v>
      </c>
      <c r="E128">
        <f t="shared" si="1"/>
        <v>0</v>
      </c>
    </row>
    <row r="129" spans="1:5" ht="12.75">
      <c r="A129">
        <v>25.71385383605957</v>
      </c>
      <c r="B129">
        <v>22.5</v>
      </c>
      <c r="C129" s="1">
        <v>0</v>
      </c>
      <c r="D129">
        <v>0</v>
      </c>
      <c r="E129">
        <f t="shared" si="1"/>
        <v>0</v>
      </c>
    </row>
    <row r="130" spans="1:5" ht="12.75">
      <c r="A130">
        <v>25.71385383605957</v>
      </c>
      <c r="B130">
        <v>24.375</v>
      </c>
      <c r="C130" s="1">
        <v>0</v>
      </c>
      <c r="D130">
        <v>0</v>
      </c>
      <c r="E130">
        <f t="shared" si="1"/>
        <v>0</v>
      </c>
    </row>
    <row r="131" spans="1:5" ht="12.75">
      <c r="A131">
        <v>25.71385383605957</v>
      </c>
      <c r="B131">
        <v>26.25</v>
      </c>
      <c r="C131" s="1">
        <v>0</v>
      </c>
      <c r="D131">
        <v>0</v>
      </c>
      <c r="E131">
        <f aca="true" t="shared" si="2" ref="E131:E169">D131*$E$1</f>
        <v>0</v>
      </c>
    </row>
    <row r="132" spans="1:5" ht="12.75">
      <c r="A132">
        <v>25.71385383605957</v>
      </c>
      <c r="B132">
        <v>28.125</v>
      </c>
      <c r="C132" s="1">
        <v>0</v>
      </c>
      <c r="D132">
        <v>0</v>
      </c>
      <c r="E132">
        <f t="shared" si="2"/>
        <v>0</v>
      </c>
    </row>
    <row r="133" spans="1:5" ht="12.75">
      <c r="A133">
        <v>25.71385383605957</v>
      </c>
      <c r="B133">
        <v>30</v>
      </c>
      <c r="C133" s="1">
        <v>0</v>
      </c>
      <c r="D133">
        <v>0</v>
      </c>
      <c r="E133">
        <f t="shared" si="2"/>
        <v>0</v>
      </c>
    </row>
    <row r="134" spans="1:5" ht="12.75">
      <c r="A134">
        <v>25.71385383605957</v>
      </c>
      <c r="B134">
        <v>31.875</v>
      </c>
      <c r="C134" s="1">
        <v>0</v>
      </c>
      <c r="D134">
        <v>0</v>
      </c>
      <c r="E134">
        <f t="shared" si="2"/>
        <v>0</v>
      </c>
    </row>
    <row r="135" spans="1:5" ht="12.75">
      <c r="A135">
        <v>25.71385383605957</v>
      </c>
      <c r="B135">
        <v>33.75</v>
      </c>
      <c r="C135" s="1">
        <v>0</v>
      </c>
      <c r="D135">
        <v>0</v>
      </c>
      <c r="E135">
        <f t="shared" si="2"/>
        <v>0</v>
      </c>
    </row>
    <row r="136" spans="1:5" ht="12.75">
      <c r="A136">
        <v>25.71385383605957</v>
      </c>
      <c r="B136">
        <v>35.625</v>
      </c>
      <c r="C136" s="1">
        <v>0</v>
      </c>
      <c r="D136">
        <v>0</v>
      </c>
      <c r="E136">
        <f t="shared" si="2"/>
        <v>0</v>
      </c>
    </row>
    <row r="137" spans="1:5" ht="12.75">
      <c r="A137">
        <v>25.71385383605957</v>
      </c>
      <c r="B137">
        <v>37.5</v>
      </c>
      <c r="C137" s="1">
        <v>0</v>
      </c>
      <c r="D137">
        <v>0</v>
      </c>
      <c r="E137">
        <f t="shared" si="2"/>
        <v>0</v>
      </c>
    </row>
    <row r="138" spans="1:5" ht="12.75">
      <c r="A138">
        <v>25.71385383605957</v>
      </c>
      <c r="B138">
        <v>39.375</v>
      </c>
      <c r="C138" s="1">
        <v>0</v>
      </c>
      <c r="D138">
        <v>0</v>
      </c>
      <c r="E138">
        <f t="shared" si="2"/>
        <v>0</v>
      </c>
    </row>
    <row r="139" spans="1:5" ht="12.75">
      <c r="A139">
        <v>25.71385383605957</v>
      </c>
      <c r="B139">
        <v>41.25</v>
      </c>
      <c r="C139" s="1">
        <v>0</v>
      </c>
      <c r="D139">
        <v>0</v>
      </c>
      <c r="E139">
        <f t="shared" si="2"/>
        <v>0</v>
      </c>
    </row>
    <row r="140" spans="1:5" ht="12.75">
      <c r="A140">
        <v>25.71385383605957</v>
      </c>
      <c r="B140">
        <v>43.125</v>
      </c>
      <c r="C140" s="1">
        <v>0</v>
      </c>
      <c r="D140">
        <v>0</v>
      </c>
      <c r="E140">
        <f t="shared" si="2"/>
        <v>0</v>
      </c>
    </row>
    <row r="141" spans="1:5" ht="12.75">
      <c r="A141">
        <v>25.71385383605957</v>
      </c>
      <c r="B141">
        <v>45</v>
      </c>
      <c r="C141" s="1">
        <v>0</v>
      </c>
      <c r="D141">
        <v>0</v>
      </c>
      <c r="E141">
        <f t="shared" si="2"/>
        <v>0</v>
      </c>
    </row>
    <row r="142" spans="1:5" ht="12.75">
      <c r="A142">
        <v>23.809127807617188</v>
      </c>
      <c r="B142">
        <v>20.625</v>
      </c>
      <c r="C142" s="1">
        <v>0</v>
      </c>
      <c r="D142">
        <v>0</v>
      </c>
      <c r="E142">
        <f t="shared" si="2"/>
        <v>0</v>
      </c>
    </row>
    <row r="143" spans="1:5" ht="12.75">
      <c r="A143">
        <v>23.809127807617188</v>
      </c>
      <c r="B143">
        <v>22.5</v>
      </c>
      <c r="C143" s="1">
        <v>0</v>
      </c>
      <c r="D143">
        <v>0</v>
      </c>
      <c r="E143">
        <f t="shared" si="2"/>
        <v>0</v>
      </c>
    </row>
    <row r="144" spans="1:5" ht="12.75">
      <c r="A144">
        <v>23.809127807617188</v>
      </c>
      <c r="B144">
        <v>24.375</v>
      </c>
      <c r="C144" s="1">
        <v>0</v>
      </c>
      <c r="D144">
        <v>0</v>
      </c>
      <c r="E144">
        <f t="shared" si="2"/>
        <v>0</v>
      </c>
    </row>
    <row r="145" spans="1:5" ht="12.75">
      <c r="A145">
        <v>23.809127807617188</v>
      </c>
      <c r="B145">
        <v>26.25</v>
      </c>
      <c r="C145" s="1">
        <v>0</v>
      </c>
      <c r="D145">
        <v>0</v>
      </c>
      <c r="E145">
        <f t="shared" si="2"/>
        <v>0</v>
      </c>
    </row>
    <row r="146" spans="1:5" ht="12.75">
      <c r="A146">
        <v>23.809127807617188</v>
      </c>
      <c r="B146">
        <v>28.125</v>
      </c>
      <c r="C146" s="1">
        <v>0</v>
      </c>
      <c r="D146">
        <v>0</v>
      </c>
      <c r="E146">
        <f t="shared" si="2"/>
        <v>0</v>
      </c>
    </row>
    <row r="147" spans="1:5" ht="12.75">
      <c r="A147">
        <v>23.809127807617188</v>
      </c>
      <c r="B147">
        <v>30</v>
      </c>
      <c r="C147" s="1">
        <v>0</v>
      </c>
      <c r="D147">
        <v>0</v>
      </c>
      <c r="E147">
        <f t="shared" si="2"/>
        <v>0</v>
      </c>
    </row>
    <row r="148" spans="1:5" ht="12.75">
      <c r="A148">
        <v>23.809127807617188</v>
      </c>
      <c r="B148">
        <v>31.875</v>
      </c>
      <c r="C148" s="1">
        <v>0</v>
      </c>
      <c r="D148">
        <v>0</v>
      </c>
      <c r="E148">
        <f t="shared" si="2"/>
        <v>0</v>
      </c>
    </row>
    <row r="149" spans="1:5" ht="12.75">
      <c r="A149">
        <v>23.809127807617188</v>
      </c>
      <c r="B149">
        <v>33.75</v>
      </c>
      <c r="C149" s="1">
        <v>0</v>
      </c>
      <c r="D149">
        <v>0</v>
      </c>
      <c r="E149">
        <f t="shared" si="2"/>
        <v>0</v>
      </c>
    </row>
    <row r="150" spans="1:5" ht="12.75">
      <c r="A150">
        <v>23.809127807617188</v>
      </c>
      <c r="B150">
        <v>35.625</v>
      </c>
      <c r="C150" s="1">
        <v>0</v>
      </c>
      <c r="D150">
        <v>0</v>
      </c>
      <c r="E150">
        <f t="shared" si="2"/>
        <v>0</v>
      </c>
    </row>
    <row r="151" spans="1:5" ht="12.75">
      <c r="A151">
        <v>23.809127807617188</v>
      </c>
      <c r="B151">
        <v>37.5</v>
      </c>
      <c r="C151" s="1">
        <v>0</v>
      </c>
      <c r="D151">
        <v>0</v>
      </c>
      <c r="E151">
        <f t="shared" si="2"/>
        <v>0</v>
      </c>
    </row>
    <row r="152" spans="1:5" ht="12.75">
      <c r="A152">
        <v>23.809127807617188</v>
      </c>
      <c r="B152">
        <v>39.375</v>
      </c>
      <c r="C152" s="1">
        <v>0</v>
      </c>
      <c r="D152">
        <v>0</v>
      </c>
      <c r="E152">
        <f t="shared" si="2"/>
        <v>0</v>
      </c>
    </row>
    <row r="153" spans="1:5" ht="12.75">
      <c r="A153">
        <v>23.809127807617188</v>
      </c>
      <c r="B153">
        <v>41.25</v>
      </c>
      <c r="C153" s="1">
        <v>0</v>
      </c>
      <c r="D153">
        <v>0</v>
      </c>
      <c r="E153">
        <f t="shared" si="2"/>
        <v>0</v>
      </c>
    </row>
    <row r="154" spans="1:5" ht="12.75">
      <c r="A154">
        <v>23.809127807617188</v>
      </c>
      <c r="B154">
        <v>43.125</v>
      </c>
      <c r="C154" s="1">
        <v>0</v>
      </c>
      <c r="D154">
        <v>0</v>
      </c>
      <c r="E154">
        <f t="shared" si="2"/>
        <v>0</v>
      </c>
    </row>
    <row r="155" spans="1:5" ht="12.75">
      <c r="A155">
        <v>23.809127807617188</v>
      </c>
      <c r="B155">
        <v>45</v>
      </c>
      <c r="C155" s="1">
        <v>0</v>
      </c>
      <c r="D155">
        <v>0</v>
      </c>
      <c r="E155">
        <f t="shared" si="2"/>
        <v>0</v>
      </c>
    </row>
    <row r="156" spans="1:5" ht="12.75">
      <c r="A156">
        <v>21.904399871826172</v>
      </c>
      <c r="B156">
        <v>20.625</v>
      </c>
      <c r="C156" s="1">
        <v>0</v>
      </c>
      <c r="D156">
        <v>0</v>
      </c>
      <c r="E156">
        <f t="shared" si="2"/>
        <v>0</v>
      </c>
    </row>
    <row r="157" spans="1:5" ht="12.75">
      <c r="A157">
        <v>21.904399871826172</v>
      </c>
      <c r="B157">
        <v>22.5</v>
      </c>
      <c r="C157" s="1">
        <v>0</v>
      </c>
      <c r="D157">
        <v>0</v>
      </c>
      <c r="E157">
        <f t="shared" si="2"/>
        <v>0</v>
      </c>
    </row>
    <row r="158" spans="1:5" ht="12.75">
      <c r="A158">
        <v>21.904399871826172</v>
      </c>
      <c r="B158">
        <v>24.375</v>
      </c>
      <c r="C158" s="1">
        <v>0</v>
      </c>
      <c r="D158">
        <v>0</v>
      </c>
      <c r="E158">
        <f t="shared" si="2"/>
        <v>0</v>
      </c>
    </row>
    <row r="159" spans="1:5" ht="12.75">
      <c r="A159">
        <v>21.904399871826172</v>
      </c>
      <c r="B159">
        <v>26.25</v>
      </c>
      <c r="C159" s="1">
        <v>0</v>
      </c>
      <c r="D159">
        <v>0</v>
      </c>
      <c r="E159">
        <f t="shared" si="2"/>
        <v>0</v>
      </c>
    </row>
    <row r="160" spans="1:5" ht="12.75">
      <c r="A160">
        <v>21.904399871826172</v>
      </c>
      <c r="B160">
        <v>28.125</v>
      </c>
      <c r="C160" s="1">
        <v>0</v>
      </c>
      <c r="D160">
        <v>0</v>
      </c>
      <c r="E160">
        <f t="shared" si="2"/>
        <v>0</v>
      </c>
    </row>
    <row r="161" spans="1:5" ht="12.75">
      <c r="A161">
        <v>21.904399871826172</v>
      </c>
      <c r="B161">
        <v>30</v>
      </c>
      <c r="C161" s="1">
        <v>0</v>
      </c>
      <c r="D161">
        <v>0</v>
      </c>
      <c r="E161">
        <f t="shared" si="2"/>
        <v>0</v>
      </c>
    </row>
    <row r="162" spans="1:5" ht="12.75">
      <c r="A162">
        <v>21.904399871826172</v>
      </c>
      <c r="B162">
        <v>31.875</v>
      </c>
      <c r="C162" s="1">
        <v>0</v>
      </c>
      <c r="D162">
        <v>0</v>
      </c>
      <c r="E162">
        <f t="shared" si="2"/>
        <v>0</v>
      </c>
    </row>
    <row r="163" spans="1:5" ht="12.75">
      <c r="A163">
        <v>21.904399871826172</v>
      </c>
      <c r="B163">
        <v>33.75</v>
      </c>
      <c r="C163" s="1">
        <v>0</v>
      </c>
      <c r="D163">
        <v>0</v>
      </c>
      <c r="E163">
        <f t="shared" si="2"/>
        <v>0</v>
      </c>
    </row>
    <row r="164" spans="1:5" ht="12.75">
      <c r="A164">
        <v>21.904399871826172</v>
      </c>
      <c r="B164">
        <v>35.625</v>
      </c>
      <c r="C164" s="1">
        <v>0</v>
      </c>
      <c r="D164">
        <v>0</v>
      </c>
      <c r="E164">
        <f t="shared" si="2"/>
        <v>0</v>
      </c>
    </row>
    <row r="165" spans="1:5" ht="12.75">
      <c r="A165">
        <v>21.904399871826172</v>
      </c>
      <c r="B165">
        <v>37.5</v>
      </c>
      <c r="C165" s="1">
        <v>0</v>
      </c>
      <c r="D165">
        <v>0</v>
      </c>
      <c r="E165">
        <f t="shared" si="2"/>
        <v>0</v>
      </c>
    </row>
    <row r="166" spans="1:5" ht="12.75">
      <c r="A166">
        <v>21.904399871826172</v>
      </c>
      <c r="B166">
        <v>39.375</v>
      </c>
      <c r="C166" s="1">
        <v>0</v>
      </c>
      <c r="D166">
        <v>0</v>
      </c>
      <c r="E166">
        <f t="shared" si="2"/>
        <v>0</v>
      </c>
    </row>
    <row r="167" spans="1:5" ht="12.75">
      <c r="A167">
        <v>21.904399871826172</v>
      </c>
      <c r="B167">
        <v>41.25</v>
      </c>
      <c r="C167" s="1">
        <v>0.04320000019788495</v>
      </c>
      <c r="D167">
        <v>1.612903233194629E-08</v>
      </c>
      <c r="E167">
        <f t="shared" si="2"/>
        <v>0.04320000019788495</v>
      </c>
    </row>
    <row r="168" spans="1:5" ht="12.75">
      <c r="A168">
        <v>21.904399871826172</v>
      </c>
      <c r="B168">
        <v>43.125</v>
      </c>
      <c r="C168" s="1">
        <v>0.9719999901790288</v>
      </c>
      <c r="D168">
        <v>3.6290322213972104E-07</v>
      </c>
      <c r="E168">
        <f t="shared" si="2"/>
        <v>0.9719999901790288</v>
      </c>
    </row>
    <row r="169" spans="1:5" ht="12.75">
      <c r="A169">
        <v>21.904399871826172</v>
      </c>
      <c r="B169">
        <v>45</v>
      </c>
      <c r="C169" s="1">
        <v>0</v>
      </c>
      <c r="D169">
        <v>0</v>
      </c>
      <c r="E169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21" sqref="F21"/>
    </sheetView>
  </sheetViews>
  <sheetFormatPr defaultColWidth="9.00390625" defaultRowHeight="12.75"/>
  <cols>
    <col min="3" max="3" width="9.125" style="0" customWidth="1"/>
    <col min="4" max="4" width="16.375" style="0" customWidth="1"/>
    <col min="7" max="7" width="11.625" style="0" customWidth="1"/>
  </cols>
  <sheetData>
    <row r="1" spans="1:5" ht="12.75">
      <c r="A1" s="15" t="s">
        <v>12</v>
      </c>
      <c r="B1" s="30" t="s">
        <v>8</v>
      </c>
      <c r="C1" s="31"/>
      <c r="D1" s="30" t="s">
        <v>9</v>
      </c>
      <c r="E1" s="31"/>
    </row>
    <row r="2" spans="1:5" ht="12.75">
      <c r="A2" s="15" t="s">
        <v>11</v>
      </c>
      <c r="B2" s="17" t="s">
        <v>6</v>
      </c>
      <c r="C2" s="17" t="s">
        <v>7</v>
      </c>
      <c r="D2" s="17" t="s">
        <v>6</v>
      </c>
      <c r="E2" s="17" t="s">
        <v>7</v>
      </c>
    </row>
    <row r="3" spans="1:5" ht="12.75">
      <c r="A3" s="13">
        <v>1</v>
      </c>
      <c r="B3" s="14">
        <v>1.4</v>
      </c>
      <c r="C3" s="14">
        <v>-0.9</v>
      </c>
      <c r="D3" s="14">
        <v>185.9</v>
      </c>
      <c r="E3" s="14">
        <v>-82.6</v>
      </c>
    </row>
    <row r="4" spans="1:5" ht="12.75">
      <c r="A4" s="13">
        <v>2</v>
      </c>
      <c r="B4" s="14">
        <v>1.1</v>
      </c>
      <c r="C4" s="14">
        <v>-0.2</v>
      </c>
      <c r="D4" s="14">
        <v>93.5</v>
      </c>
      <c r="E4" s="14">
        <v>-65.4</v>
      </c>
    </row>
    <row r="5" spans="1:5" ht="12.75">
      <c r="A5" s="13">
        <v>3</v>
      </c>
      <c r="B5" s="14">
        <v>1.4</v>
      </c>
      <c r="C5" s="14">
        <v>0</v>
      </c>
      <c r="D5" s="14">
        <v>119.7</v>
      </c>
      <c r="E5" s="14">
        <v>-80.9</v>
      </c>
    </row>
    <row r="6" spans="1:5" ht="12.75">
      <c r="A6" s="15" t="s">
        <v>10</v>
      </c>
      <c r="B6" s="16">
        <f>AVERAGE(B3:B5)</f>
        <v>1.3</v>
      </c>
      <c r="C6" s="16">
        <f>AVERAGE(C3:C5)</f>
        <v>-0.3666666666666667</v>
      </c>
      <c r="D6" s="16">
        <f>AVERAGE(D3:D5)</f>
        <v>133.03333333333333</v>
      </c>
      <c r="E6" s="16">
        <f>AVERAGE(E3:E5)</f>
        <v>-76.3</v>
      </c>
    </row>
    <row r="9" spans="4:5" ht="12.75">
      <c r="D9" s="2">
        <v>0.000410117</v>
      </c>
      <c r="E9" s="2">
        <v>-0.00027905</v>
      </c>
    </row>
    <row r="10" spans="4:5" ht="12.75">
      <c r="D10" s="2">
        <v>0.00133679</v>
      </c>
      <c r="E10" s="2">
        <v>-0.000379278</v>
      </c>
    </row>
    <row r="11" spans="4:5" ht="12.75">
      <c r="D11" s="2">
        <v>0.000957225</v>
      </c>
      <c r="E11" s="2">
        <v>-0.000518397</v>
      </c>
    </row>
    <row r="13" spans="5:7" ht="12.75">
      <c r="E13" t="s">
        <v>16</v>
      </c>
      <c r="G13" s="19">
        <v>86400</v>
      </c>
    </row>
    <row r="14" spans="4:7" ht="12.75">
      <c r="D14">
        <v>1000</v>
      </c>
      <c r="E14" t="s">
        <v>17</v>
      </c>
      <c r="G14" s="12">
        <f>31*1440*60</f>
        <v>2678400</v>
      </c>
    </row>
    <row r="15" spans="4:7" ht="12.75">
      <c r="D15">
        <v>1</v>
      </c>
      <c r="F15" s="3">
        <f>D15/G14</f>
        <v>3.733572281959379E-07</v>
      </c>
      <c r="G15" s="3">
        <f>D14/F15</f>
        <v>2678400000</v>
      </c>
    </row>
    <row r="16" spans="2:4" ht="12.75">
      <c r="B16" t="s">
        <v>13</v>
      </c>
      <c r="C16" s="2">
        <v>0.00138567</v>
      </c>
      <c r="D16" s="18">
        <f>C16*G13</f>
        <v>119.721888</v>
      </c>
    </row>
    <row r="17" spans="2:4" ht="12.75">
      <c r="B17" t="s">
        <v>14</v>
      </c>
      <c r="C17" s="2">
        <v>-0.000936645</v>
      </c>
      <c r="D17" s="18">
        <f>C17*G13</f>
        <v>-80.92612799999999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2016-09-19T12:39:32Z</dcterms:modified>
  <cp:category/>
  <cp:version/>
  <cp:contentType/>
  <cp:contentStatus/>
</cp:coreProperties>
</file>